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4915" windowHeight="13740"/>
  </bookViews>
  <sheets>
    <sheet name="Rota_showoff_promo" sheetId="1" r:id="rId1"/>
  </sheets>
  <definedNames>
    <definedName name="_xlnm._FilterDatabase" localSheetId="0" hidden="1">Rota_showoff_promo!$A$1:$C$240</definedName>
  </definedNames>
  <calcPr calcId="145621"/>
</workbook>
</file>

<file path=xl/calcChain.xml><?xml version="1.0" encoding="utf-8"?>
<calcChain xmlns="http://schemas.openxmlformats.org/spreadsheetml/2006/main">
  <c r="F240" i="1" l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E2" i="1"/>
  <c r="B2" i="1" s="1"/>
  <c r="E3" i="1"/>
  <c r="B3" i="1" s="1"/>
  <c r="E4" i="1"/>
  <c r="B4" i="1" s="1"/>
  <c r="E5" i="1"/>
  <c r="B5" i="1" s="1"/>
  <c r="E6" i="1"/>
  <c r="B6" i="1" s="1"/>
  <c r="E7" i="1"/>
  <c r="B7" i="1" s="1"/>
  <c r="E8" i="1"/>
  <c r="B8" i="1" s="1"/>
  <c r="E9" i="1"/>
  <c r="B9" i="1" s="1"/>
  <c r="E10" i="1"/>
  <c r="B10" i="1" s="1"/>
  <c r="E11" i="1"/>
  <c r="B11" i="1" s="1"/>
  <c r="E12" i="1"/>
  <c r="B12" i="1" s="1"/>
  <c r="E13" i="1"/>
  <c r="B13" i="1" s="1"/>
  <c r="E14" i="1"/>
  <c r="B14" i="1" s="1"/>
  <c r="E15" i="1"/>
  <c r="B15" i="1" s="1"/>
  <c r="E16" i="1"/>
  <c r="B16" i="1" s="1"/>
  <c r="E17" i="1"/>
  <c r="B17" i="1" s="1"/>
  <c r="E18" i="1"/>
  <c r="B18" i="1" s="1"/>
  <c r="E19" i="1"/>
  <c r="B19" i="1" s="1"/>
  <c r="E20" i="1"/>
  <c r="B20" i="1" s="1"/>
  <c r="E21" i="1"/>
  <c r="B21" i="1" s="1"/>
  <c r="E22" i="1"/>
  <c r="B22" i="1" s="1"/>
  <c r="E23" i="1"/>
  <c r="B23" i="1" s="1"/>
  <c r="E24" i="1"/>
  <c r="B24" i="1" s="1"/>
  <c r="E25" i="1"/>
  <c r="B25" i="1" s="1"/>
  <c r="E26" i="1"/>
  <c r="B26" i="1" s="1"/>
  <c r="E27" i="1"/>
  <c r="B27" i="1" s="1"/>
  <c r="E28" i="1"/>
  <c r="B28" i="1" s="1"/>
  <c r="E29" i="1"/>
  <c r="B29" i="1" s="1"/>
  <c r="E30" i="1"/>
  <c r="B30" i="1" s="1"/>
  <c r="E31" i="1"/>
  <c r="B31" i="1" s="1"/>
  <c r="E32" i="1"/>
  <c r="B32" i="1" s="1"/>
  <c r="E33" i="1"/>
  <c r="B33" i="1" s="1"/>
  <c r="E34" i="1"/>
  <c r="B34" i="1" s="1"/>
  <c r="E35" i="1"/>
  <c r="B35" i="1" s="1"/>
  <c r="E36" i="1"/>
  <c r="B36" i="1" s="1"/>
  <c r="E37" i="1"/>
  <c r="B37" i="1" s="1"/>
  <c r="E38" i="1"/>
  <c r="B38" i="1" s="1"/>
  <c r="E39" i="1"/>
  <c r="B39" i="1" s="1"/>
  <c r="E40" i="1"/>
  <c r="B40" i="1" s="1"/>
  <c r="E41" i="1"/>
  <c r="B41" i="1" s="1"/>
  <c r="E42" i="1"/>
  <c r="B42" i="1" s="1"/>
  <c r="E43" i="1"/>
  <c r="B43" i="1" s="1"/>
  <c r="E44" i="1"/>
  <c r="B44" i="1" s="1"/>
  <c r="E45" i="1"/>
  <c r="B45" i="1" s="1"/>
  <c r="E46" i="1"/>
  <c r="B46" i="1" s="1"/>
  <c r="E47" i="1"/>
  <c r="B47" i="1" s="1"/>
  <c r="E48" i="1"/>
  <c r="B48" i="1" s="1"/>
  <c r="E49" i="1"/>
  <c r="B49" i="1" s="1"/>
  <c r="E50" i="1"/>
  <c r="B50" i="1" s="1"/>
  <c r="E51" i="1"/>
  <c r="B51" i="1" s="1"/>
  <c r="E52" i="1"/>
  <c r="B52" i="1" s="1"/>
  <c r="E53" i="1"/>
  <c r="B53" i="1" s="1"/>
  <c r="E54" i="1"/>
  <c r="B54" i="1" s="1"/>
  <c r="E55" i="1"/>
  <c r="B55" i="1" s="1"/>
  <c r="E56" i="1"/>
  <c r="B56" i="1" s="1"/>
  <c r="E57" i="1"/>
  <c r="B57" i="1" s="1"/>
  <c r="E58" i="1"/>
  <c r="B58" i="1" s="1"/>
  <c r="E59" i="1"/>
  <c r="B59" i="1" s="1"/>
  <c r="E60" i="1"/>
  <c r="B60" i="1" s="1"/>
  <c r="E61" i="1"/>
  <c r="B61" i="1" s="1"/>
  <c r="E62" i="1"/>
  <c r="B62" i="1" s="1"/>
  <c r="E63" i="1"/>
  <c r="B63" i="1" s="1"/>
  <c r="E64" i="1"/>
  <c r="B64" i="1" s="1"/>
  <c r="E65" i="1"/>
  <c r="B65" i="1" s="1"/>
  <c r="E66" i="1"/>
  <c r="B66" i="1" s="1"/>
  <c r="E67" i="1"/>
  <c r="B67" i="1" s="1"/>
  <c r="E68" i="1"/>
  <c r="B68" i="1" s="1"/>
  <c r="E69" i="1"/>
  <c r="B69" i="1" s="1"/>
  <c r="E70" i="1"/>
  <c r="B70" i="1" s="1"/>
  <c r="E71" i="1"/>
  <c r="B71" i="1" s="1"/>
  <c r="E72" i="1"/>
  <c r="B72" i="1" s="1"/>
  <c r="E73" i="1"/>
  <c r="B73" i="1" s="1"/>
  <c r="E74" i="1"/>
  <c r="B74" i="1" s="1"/>
  <c r="E75" i="1"/>
  <c r="B75" i="1" s="1"/>
  <c r="E76" i="1"/>
  <c r="B76" i="1" s="1"/>
  <c r="E77" i="1"/>
  <c r="B77" i="1" s="1"/>
  <c r="E78" i="1"/>
  <c r="B78" i="1" s="1"/>
  <c r="E79" i="1"/>
  <c r="B79" i="1" s="1"/>
  <c r="E80" i="1"/>
  <c r="B80" i="1" s="1"/>
  <c r="E81" i="1"/>
  <c r="B81" i="1" s="1"/>
  <c r="E82" i="1"/>
  <c r="B82" i="1" s="1"/>
  <c r="E83" i="1"/>
  <c r="B83" i="1" s="1"/>
  <c r="E84" i="1"/>
  <c r="B84" i="1" s="1"/>
  <c r="E85" i="1"/>
  <c r="B85" i="1" s="1"/>
  <c r="E86" i="1"/>
  <c r="B86" i="1" s="1"/>
  <c r="E87" i="1"/>
  <c r="B87" i="1" s="1"/>
  <c r="E88" i="1"/>
  <c r="B88" i="1" s="1"/>
  <c r="E89" i="1"/>
  <c r="B89" i="1" s="1"/>
  <c r="E90" i="1"/>
  <c r="B90" i="1" s="1"/>
  <c r="E91" i="1"/>
  <c r="B91" i="1" s="1"/>
  <c r="E92" i="1"/>
  <c r="B92" i="1" s="1"/>
  <c r="E93" i="1"/>
  <c r="B93" i="1" s="1"/>
  <c r="E94" i="1"/>
  <c r="B94" i="1" s="1"/>
  <c r="E95" i="1"/>
  <c r="B95" i="1" s="1"/>
  <c r="E96" i="1"/>
  <c r="B96" i="1" s="1"/>
  <c r="E97" i="1"/>
  <c r="B97" i="1" s="1"/>
  <c r="E98" i="1"/>
  <c r="B98" i="1" s="1"/>
  <c r="E99" i="1"/>
  <c r="B99" i="1" s="1"/>
  <c r="E100" i="1"/>
  <c r="B100" i="1" s="1"/>
  <c r="E101" i="1"/>
  <c r="B101" i="1" s="1"/>
  <c r="E102" i="1"/>
  <c r="B102" i="1" s="1"/>
  <c r="E103" i="1"/>
  <c r="B103" i="1" s="1"/>
  <c r="E104" i="1"/>
  <c r="B104" i="1" s="1"/>
  <c r="E105" i="1"/>
  <c r="B105" i="1" s="1"/>
  <c r="E106" i="1"/>
  <c r="B106" i="1" s="1"/>
  <c r="E107" i="1"/>
  <c r="B107" i="1" s="1"/>
  <c r="E108" i="1"/>
  <c r="B108" i="1" s="1"/>
  <c r="E109" i="1"/>
  <c r="B109" i="1" s="1"/>
  <c r="E110" i="1"/>
  <c r="B110" i="1" s="1"/>
  <c r="E111" i="1"/>
  <c r="B111" i="1" s="1"/>
  <c r="E112" i="1"/>
  <c r="B112" i="1" s="1"/>
  <c r="E113" i="1"/>
  <c r="B113" i="1" s="1"/>
  <c r="E114" i="1"/>
  <c r="B114" i="1" s="1"/>
  <c r="E115" i="1"/>
  <c r="B115" i="1" s="1"/>
  <c r="E116" i="1"/>
  <c r="B116" i="1" s="1"/>
  <c r="E117" i="1"/>
  <c r="B117" i="1" s="1"/>
  <c r="E118" i="1"/>
  <c r="B118" i="1" s="1"/>
  <c r="E119" i="1"/>
  <c r="B119" i="1" s="1"/>
  <c r="E120" i="1"/>
  <c r="B120" i="1" s="1"/>
  <c r="E121" i="1"/>
  <c r="B121" i="1" s="1"/>
  <c r="E122" i="1"/>
  <c r="B122" i="1" s="1"/>
  <c r="E123" i="1"/>
  <c r="B123" i="1" s="1"/>
  <c r="E124" i="1"/>
  <c r="B124" i="1" s="1"/>
  <c r="E125" i="1"/>
  <c r="B125" i="1" s="1"/>
  <c r="E126" i="1"/>
  <c r="B126" i="1" s="1"/>
  <c r="E127" i="1"/>
  <c r="B127" i="1" s="1"/>
  <c r="E128" i="1"/>
  <c r="B128" i="1" s="1"/>
  <c r="E129" i="1"/>
  <c r="B129" i="1" s="1"/>
  <c r="E130" i="1"/>
  <c r="B130" i="1" s="1"/>
  <c r="E131" i="1"/>
  <c r="B131" i="1" s="1"/>
  <c r="E132" i="1"/>
  <c r="B132" i="1" s="1"/>
  <c r="E133" i="1"/>
  <c r="B133" i="1" s="1"/>
  <c r="E134" i="1"/>
  <c r="B134" i="1" s="1"/>
  <c r="E135" i="1"/>
  <c r="B135" i="1" s="1"/>
  <c r="E136" i="1"/>
  <c r="B136" i="1" s="1"/>
  <c r="E137" i="1"/>
  <c r="B137" i="1" s="1"/>
  <c r="E138" i="1"/>
  <c r="B138" i="1" s="1"/>
  <c r="E139" i="1"/>
  <c r="B139" i="1" s="1"/>
  <c r="E140" i="1"/>
  <c r="B140" i="1" s="1"/>
  <c r="E141" i="1"/>
  <c r="B141" i="1" s="1"/>
  <c r="E142" i="1"/>
  <c r="B142" i="1" s="1"/>
  <c r="E143" i="1"/>
  <c r="B143" i="1" s="1"/>
  <c r="E144" i="1"/>
  <c r="B144" i="1" s="1"/>
  <c r="E145" i="1"/>
  <c r="B145" i="1" s="1"/>
  <c r="E146" i="1"/>
  <c r="B146" i="1" s="1"/>
  <c r="E147" i="1"/>
  <c r="B147" i="1" s="1"/>
  <c r="E148" i="1"/>
  <c r="B148" i="1" s="1"/>
  <c r="E149" i="1"/>
  <c r="B149" i="1" s="1"/>
  <c r="E150" i="1"/>
  <c r="B150" i="1" s="1"/>
  <c r="E151" i="1"/>
  <c r="B151" i="1" s="1"/>
  <c r="E152" i="1"/>
  <c r="B152" i="1" s="1"/>
  <c r="E153" i="1"/>
  <c r="B153" i="1" s="1"/>
  <c r="E154" i="1"/>
  <c r="B154" i="1" s="1"/>
  <c r="E155" i="1"/>
  <c r="B155" i="1" s="1"/>
  <c r="E156" i="1"/>
  <c r="B156" i="1" s="1"/>
  <c r="E157" i="1"/>
  <c r="B157" i="1" s="1"/>
  <c r="E158" i="1"/>
  <c r="B158" i="1" s="1"/>
  <c r="E159" i="1"/>
  <c r="B159" i="1" s="1"/>
  <c r="E160" i="1"/>
  <c r="B160" i="1" s="1"/>
  <c r="E161" i="1"/>
  <c r="B161" i="1" s="1"/>
  <c r="E162" i="1"/>
  <c r="B162" i="1" s="1"/>
  <c r="E163" i="1"/>
  <c r="B163" i="1" s="1"/>
  <c r="E164" i="1"/>
  <c r="B164" i="1" s="1"/>
  <c r="E165" i="1"/>
  <c r="B165" i="1" s="1"/>
  <c r="E166" i="1"/>
  <c r="B166" i="1" s="1"/>
  <c r="E167" i="1"/>
  <c r="B167" i="1" s="1"/>
  <c r="E168" i="1"/>
  <c r="B168" i="1" s="1"/>
  <c r="E169" i="1"/>
  <c r="B169" i="1" s="1"/>
  <c r="E170" i="1"/>
  <c r="B170" i="1" s="1"/>
  <c r="E171" i="1"/>
  <c r="B171" i="1" s="1"/>
  <c r="E172" i="1"/>
  <c r="B172" i="1" s="1"/>
  <c r="E173" i="1"/>
  <c r="B173" i="1" s="1"/>
  <c r="E174" i="1"/>
  <c r="B174" i="1" s="1"/>
  <c r="E175" i="1"/>
  <c r="B175" i="1" s="1"/>
  <c r="E176" i="1"/>
  <c r="B176" i="1" s="1"/>
  <c r="E177" i="1"/>
  <c r="B177" i="1" s="1"/>
  <c r="E178" i="1"/>
  <c r="B178" i="1" s="1"/>
  <c r="E179" i="1"/>
  <c r="B179" i="1" s="1"/>
  <c r="E180" i="1"/>
  <c r="B180" i="1" s="1"/>
  <c r="E181" i="1"/>
  <c r="B181" i="1" s="1"/>
  <c r="E182" i="1"/>
  <c r="B182" i="1" s="1"/>
  <c r="E183" i="1"/>
  <c r="B183" i="1" s="1"/>
  <c r="E184" i="1"/>
  <c r="B184" i="1" s="1"/>
  <c r="E185" i="1"/>
  <c r="B185" i="1" s="1"/>
  <c r="E186" i="1"/>
  <c r="B186" i="1" s="1"/>
  <c r="E187" i="1"/>
  <c r="B187" i="1" s="1"/>
  <c r="E188" i="1"/>
  <c r="B188" i="1" s="1"/>
  <c r="E189" i="1"/>
  <c r="B189" i="1" s="1"/>
  <c r="E190" i="1"/>
  <c r="B190" i="1" s="1"/>
  <c r="E191" i="1"/>
  <c r="B191" i="1" s="1"/>
  <c r="E192" i="1"/>
  <c r="B192" i="1" s="1"/>
  <c r="E193" i="1"/>
  <c r="B193" i="1" s="1"/>
  <c r="E194" i="1"/>
  <c r="B194" i="1" s="1"/>
  <c r="E195" i="1"/>
  <c r="B195" i="1" s="1"/>
  <c r="E196" i="1"/>
  <c r="B196" i="1" s="1"/>
  <c r="E197" i="1"/>
  <c r="B197" i="1" s="1"/>
  <c r="E198" i="1"/>
  <c r="B198" i="1" s="1"/>
  <c r="E199" i="1"/>
  <c r="B199" i="1" s="1"/>
  <c r="E200" i="1"/>
  <c r="B200" i="1" s="1"/>
  <c r="E201" i="1"/>
  <c r="B201" i="1" s="1"/>
  <c r="E202" i="1"/>
  <c r="B202" i="1" s="1"/>
  <c r="E203" i="1"/>
  <c r="B203" i="1" s="1"/>
  <c r="E204" i="1"/>
  <c r="B204" i="1" s="1"/>
  <c r="E205" i="1"/>
  <c r="B205" i="1" s="1"/>
  <c r="E206" i="1"/>
  <c r="B206" i="1" s="1"/>
  <c r="E207" i="1"/>
  <c r="B207" i="1" s="1"/>
  <c r="E208" i="1"/>
  <c r="B208" i="1" s="1"/>
  <c r="E209" i="1"/>
  <c r="B209" i="1" s="1"/>
  <c r="E210" i="1"/>
  <c r="B210" i="1" s="1"/>
  <c r="E211" i="1"/>
  <c r="B211" i="1" s="1"/>
  <c r="E212" i="1"/>
  <c r="B212" i="1" s="1"/>
  <c r="E213" i="1"/>
  <c r="B213" i="1" s="1"/>
  <c r="E214" i="1"/>
  <c r="B214" i="1" s="1"/>
  <c r="E215" i="1"/>
  <c r="B215" i="1" s="1"/>
  <c r="E216" i="1"/>
  <c r="B216" i="1" s="1"/>
  <c r="E217" i="1"/>
  <c r="B217" i="1" s="1"/>
  <c r="E218" i="1"/>
  <c r="B218" i="1" s="1"/>
  <c r="E219" i="1"/>
  <c r="B219" i="1" s="1"/>
  <c r="E220" i="1"/>
  <c r="B220" i="1" s="1"/>
  <c r="E221" i="1"/>
  <c r="B221" i="1" s="1"/>
  <c r="E222" i="1"/>
  <c r="B222" i="1" s="1"/>
  <c r="E223" i="1"/>
  <c r="B223" i="1" s="1"/>
  <c r="E224" i="1"/>
  <c r="B224" i="1" s="1"/>
  <c r="E225" i="1"/>
  <c r="B225" i="1" s="1"/>
  <c r="E226" i="1"/>
  <c r="B226" i="1" s="1"/>
  <c r="E227" i="1"/>
  <c r="B227" i="1" s="1"/>
  <c r="E228" i="1"/>
  <c r="B228" i="1" s="1"/>
  <c r="E229" i="1"/>
  <c r="B229" i="1" s="1"/>
  <c r="E230" i="1"/>
  <c r="B230" i="1" s="1"/>
  <c r="E231" i="1"/>
  <c r="B231" i="1" s="1"/>
  <c r="E232" i="1"/>
  <c r="B232" i="1" s="1"/>
  <c r="E233" i="1"/>
  <c r="B233" i="1" s="1"/>
  <c r="E234" i="1"/>
  <c r="B234" i="1" s="1"/>
  <c r="E235" i="1"/>
  <c r="B235" i="1" s="1"/>
  <c r="E236" i="1"/>
  <c r="B236" i="1" s="1"/>
  <c r="E237" i="1"/>
  <c r="B237" i="1" s="1"/>
  <c r="E238" i="1"/>
  <c r="B238" i="1" s="1"/>
  <c r="E239" i="1"/>
  <c r="B239" i="1" s="1"/>
  <c r="E240" i="1"/>
  <c r="B240" i="1" s="1"/>
</calcChain>
</file>

<file path=xl/sharedStrings.xml><?xml version="1.0" encoding="utf-8"?>
<sst xmlns="http://schemas.openxmlformats.org/spreadsheetml/2006/main" count="544" uniqueCount="247">
  <si>
    <t>Description</t>
  </si>
  <si>
    <t>Battle 15x65 4x100 ET35 Titan chrome</t>
  </si>
  <si>
    <t>Battle 15x65 4x100 ET40 CHROME</t>
  </si>
  <si>
    <t>Battle 15x65 4x108 ET26 Hyper silver</t>
  </si>
  <si>
    <t>Conquest 16x70 4x108 ET28 Hyper silver</t>
  </si>
  <si>
    <t>Python 17x70 5x100 ET35 Hyper silver</t>
  </si>
  <si>
    <t>Quake 18x80 5x112 ET20 Hyper silver</t>
  </si>
  <si>
    <t>Quake 18x80 5x112 ET38 Hyper silver</t>
  </si>
  <si>
    <t>Quake 18x80 5x120 ET48 Hyper silver</t>
  </si>
  <si>
    <t>Vortex 17x75 5x112 ET38 Hyper silver</t>
  </si>
  <si>
    <t>Conquest 15x65 4x100 ET40 hyper silver</t>
  </si>
  <si>
    <t>Battle 17x7.5 5x112 ET45 Hyper silver</t>
  </si>
  <si>
    <t>Flight 15x65 8x114/100 ET40 Royal Black mach lip</t>
  </si>
  <si>
    <t>Intensity 17x75 5x112 ET38 Hyper silver</t>
  </si>
  <si>
    <t>Python 16x7 5x100 ET35 Hyper silver</t>
  </si>
  <si>
    <t>Python 17x70 5x100 ET38 Hyper silver</t>
  </si>
  <si>
    <t>Python 17x70 5x112 ET38 Hyper silver</t>
  </si>
  <si>
    <t>Quake 19x80 5x100 ET42 Hyper silver</t>
  </si>
  <si>
    <t>Quake 19x80 5x112 ET42 Hyper silver</t>
  </si>
  <si>
    <t>SDR 17x75 5x112 ET45 Hyper silver</t>
  </si>
  <si>
    <t>Slipstream 15x65 4x100 ET40 Gun metal.</t>
  </si>
  <si>
    <t>Slipstream 16x70 4x100 ET40 Gun Metall.</t>
  </si>
  <si>
    <t>Boost 17x80 5x100 ET48 Plain gold</t>
  </si>
  <si>
    <t>Subzero 17x75 5x100 ET48 Flat Black</t>
  </si>
  <si>
    <t>Torque 17x80 5x100 ET48 Plain Gold</t>
  </si>
  <si>
    <t>Track-R 1570 4x100 ET15 hb 57 plain silber</t>
  </si>
  <si>
    <t>Slipstream 16x70 4x100 ET40 Flat Black</t>
  </si>
  <si>
    <t>Battle 15x6.5 4x100 ET35 Hyper silver</t>
  </si>
  <si>
    <t>Battle 15x6.5 4x100 ET40 Hyper silver</t>
  </si>
  <si>
    <t>Conquest 15x6.5 4x100 ET38 Hyper silver</t>
  </si>
  <si>
    <t>Destiny 17x70 5x100 ET40 Hyper silver</t>
  </si>
  <si>
    <t>Slipstream 15x6.5 4x100 ET40 Bronze</t>
  </si>
  <si>
    <t>Torque 17x75 4x108 ET45 Flat black</t>
  </si>
  <si>
    <t>Vortex 17x75 5x112 ET45 Hyper silver</t>
  </si>
  <si>
    <t>Zodiac spoke 18x75 5x114.3 ET48 Front polished</t>
  </si>
  <si>
    <t>Attack 15x65 4x100 ET40 White</t>
  </si>
  <si>
    <t>Battle 15x65 5x100 ET40 Hyper Silver</t>
  </si>
  <si>
    <t>Battle 17x75 5x100 ET35 Plain Silver</t>
  </si>
  <si>
    <t>Battle 17x75 5x100 ET45 Hyper Silver</t>
  </si>
  <si>
    <t>BEAT 15x70 4x100 ET40 Royal Yamaha Black</t>
  </si>
  <si>
    <t>BEAT 15x70 4x100 ET40 Yamaha Black Red Lip</t>
  </si>
  <si>
    <t>Boost 16x70 4x100 ET40 Flat Black Red Lip</t>
  </si>
  <si>
    <t>Boost 17x75 4x100 ET45 Flat Black Red Lip</t>
  </si>
  <si>
    <t>Circuit 10 17x75 4x100 ET45 Sports Bronze</t>
  </si>
  <si>
    <t>Cercuit 8 15x65 4x100 ET38 Royal Gun Metallic</t>
  </si>
  <si>
    <t>Circuit 8 15x65 4x100 ET38 Bronze</t>
  </si>
  <si>
    <t>Circuit 8 15x65 8x100 ET38 Flat Black</t>
  </si>
  <si>
    <t>Conquest 15x65 5x100 ET40 Hyper Silver</t>
  </si>
  <si>
    <t>Conquest 16x70 4x100 ET40 Hyper Silver</t>
  </si>
  <si>
    <t>Conquest 16x70 4x108 ET26 Hyper Silver</t>
  </si>
  <si>
    <t>Cobra 3 15x65 4x100 ET35 Hyper Silver</t>
  </si>
  <si>
    <t>D2 18x80 4x100 ET45 Royal Gold</t>
  </si>
  <si>
    <t>Flashback 15x70 4x100 ET40 Royal Yamaha Black</t>
  </si>
  <si>
    <t>G-Force 17x75 5x100 ET48 Plain Silver</t>
  </si>
  <si>
    <t>G-Force 17x75 5x100 ET48 Steel Grey</t>
  </si>
  <si>
    <t>G-Force 18x85 5x100 ET48 Plain Gold</t>
  </si>
  <si>
    <t>G-Force 18x90 5x100 ET35 Flat Black</t>
  </si>
  <si>
    <t>G-Force 18x90 5x100 ET35 Gun Metallic</t>
  </si>
  <si>
    <t>Grid Racing 15x65 4x100 ET38 Royal Gun Metallic</t>
  </si>
  <si>
    <t>Grid Racing 15x65 4x100 ET38 Sports Bronze</t>
  </si>
  <si>
    <t>Grid Racing 15x70 4x100 ET38 White</t>
  </si>
  <si>
    <t>Grid Racing 16x70 4x100 ET40 Cosmic Bleu</t>
  </si>
  <si>
    <t>GRA 17x70 4x108 ET45 Steel Grey</t>
  </si>
  <si>
    <t>GR-A 17x75 5x100 ET48 PLAIN SILBER</t>
  </si>
  <si>
    <t>GR-A 17x75 5x114.3 ET48 Gun metal.</t>
  </si>
  <si>
    <t>GR-A 17x75 5x114.3 ET48 Plain Gold</t>
  </si>
  <si>
    <t>GR-A 18x75 5x100 ET48 Plain Silver</t>
  </si>
  <si>
    <t>Group N 15x65 4x100 ET40 Flt blk red lip</t>
  </si>
  <si>
    <t>GT3 15x70 4x100 ET40 Royal Silver</t>
  </si>
  <si>
    <t>GT3 15x70 4x100 ET40 Royal Black</t>
  </si>
  <si>
    <t>GT-3 15x70 4x100 ET40 Royal Red</t>
  </si>
  <si>
    <t>GT3 16x70 4x100 ET40 Royal Silver</t>
  </si>
  <si>
    <t>GT3 16x70 4x100 ET40 Royal Black</t>
  </si>
  <si>
    <t>GT3 16x70 4x100 ET40 Royal Bronze</t>
  </si>
  <si>
    <t>GT3 16x70 4x100 ET40 Royal Steel Grey</t>
  </si>
  <si>
    <t>GT3 16x7 4x100 ET40 Royal gun met.</t>
  </si>
  <si>
    <t>IK-R 18x95 5x112 ET30 Gun Metallic</t>
  </si>
  <si>
    <t>IK-R 18x95 5x112 ET30 Sport Bronze</t>
  </si>
  <si>
    <t>Illusion 17x75 4x100 ET45 Royal Front Gun Metallic</t>
  </si>
  <si>
    <t>Intensity 17x75 5x100 ET40 Hyper Silber</t>
  </si>
  <si>
    <t>J-SPL 15x65 4x100 ET37 Absolut Green</t>
  </si>
  <si>
    <t>JSPL 15x65 4x100 ET38 Royal Gun Metallic</t>
  </si>
  <si>
    <t>JSPL 16x70 4x100 ET40 Royal Gun Metallic</t>
  </si>
  <si>
    <t>J-SPL 16x70 4x100 ET40 Royal White</t>
  </si>
  <si>
    <t>P1 18x75 5x100 ET48 Royal Gun Metallic</t>
  </si>
  <si>
    <t>P1 18x75 5x100 ET48 Royal Yamaha Black</t>
  </si>
  <si>
    <t>P1 18x80 5x100 ET48 Hyper Black</t>
  </si>
  <si>
    <t>P-45F 18x85 5x114.3 ET25 Royal Gun Metallic</t>
  </si>
  <si>
    <t>P45F 18x8.5 ET45 5x114.3 hb73 Yamaha Black redlip</t>
  </si>
  <si>
    <t>Quake 16x70 5x118 ET48 hb 71 Hyper Silver</t>
  </si>
  <si>
    <t>Quake 17x75 4x100 ET42 Hyper Silber</t>
  </si>
  <si>
    <t>Quake 17x75 5x100 ET35 Hyper Silver</t>
  </si>
  <si>
    <t>Quake 17x75 5x112 ET38 Hyper Silver</t>
  </si>
  <si>
    <t>Quake 18x80 4x98 ET42 Hyper Silver</t>
  </si>
  <si>
    <t>Quake 18x80 5x100 ET38 Hyper Silver</t>
  </si>
  <si>
    <t>Quake 18x80 5x100 ET40 Hyper Silver</t>
  </si>
  <si>
    <t>RB 13x80 4x100 ET35 hb73 Royal Plain Silver</t>
  </si>
  <si>
    <t>RB 16x70 4x100 ET42 Royal Gun Metallic</t>
  </si>
  <si>
    <t>RB 17x75 4x100 ET45 Plain Silver</t>
  </si>
  <si>
    <t>RB 17x75 4x100 ET45 Royal Gun Metallic</t>
  </si>
  <si>
    <t>RB 17x75 4x100 ET45 Royal PLain Gold</t>
  </si>
  <si>
    <t>SDR 17x75 5x114.3 ET48 Flat Black</t>
  </si>
  <si>
    <t>Slipstream 15x70 4x100 ET40 Gold</t>
  </si>
  <si>
    <t>Slipstream 16x70 5x114.3 ET45 Flat Black</t>
  </si>
  <si>
    <t>Slip Stream 17x75 4x100 ET45 Bronze</t>
  </si>
  <si>
    <t>Slip Stream 17x75 4x100 ET45 Flat Black</t>
  </si>
  <si>
    <t>Slip Stream 17x75 4x100 ET45 Royal Black</t>
  </si>
  <si>
    <t>Slipstream 17x80 5x100 ET48 Royal Gun Metal</t>
  </si>
  <si>
    <t>Spider 10 17x75 4x100 ET45 Hyper Silver</t>
  </si>
  <si>
    <t>Spider 10 17x75 5x100 ET38 Hyper Silber</t>
  </si>
  <si>
    <t>Spider 10 17x75 5x100 ET40 Hyper Silver</t>
  </si>
  <si>
    <t xml:space="preserve">Spider 10 17x75 5x112 ET35 </t>
  </si>
  <si>
    <t>Speed 5 15x70 4x100 ET40 White Red Lip</t>
  </si>
  <si>
    <t>Strasse 17x75 5x100 ET45 Hyper Silver</t>
  </si>
  <si>
    <t>Subzero 15x65 4x100 ET40 Plai Gold</t>
  </si>
  <si>
    <t>Subzero 16x70 4x100 ET40 White</t>
  </si>
  <si>
    <t>Subzero 17x75 5x100 ET48 Hyper Black</t>
  </si>
  <si>
    <t>Subzero 18x75 4x100 ET45 Gun Metallic</t>
  </si>
  <si>
    <t>Subzero 18x75 5x100 ET48 Hyper Silver</t>
  </si>
  <si>
    <t>SVN 17x75 4x100 ET45 Sports Bronze</t>
  </si>
  <si>
    <t>SVN 17x8.0 ET52 5x108 hb60 Matt Steel Grey</t>
  </si>
  <si>
    <t>SVN 18x80 5x100 ET48 Gun Metallic</t>
  </si>
  <si>
    <t>SVN 18x85 5x100 ET48 Hyper Black</t>
  </si>
  <si>
    <t>SVN 18x85 5x100 ET48 Plain Gold</t>
  </si>
  <si>
    <t>Tarmac 3 18x80 5x100 ET48 Steel Grey</t>
  </si>
  <si>
    <t>Tarmac 3 18x80 5x100 ET48 Gun Metallic</t>
  </si>
  <si>
    <t>Torque 15x65 4x100 ET40 White</t>
  </si>
  <si>
    <t>Torque 16x70 4x100 ET40 Flat Black</t>
  </si>
  <si>
    <t>Torque 16x70 5x108 ET42 Flat Black</t>
  </si>
  <si>
    <t>Torque 16x70 5x108 ET42 Steel Grey</t>
  </si>
  <si>
    <t>Torque 17x75 5x100 ET35 Gun Metallic</t>
  </si>
  <si>
    <t>Torque 17x75 5x100 ET48 Gun Metallic</t>
  </si>
  <si>
    <t>Torque 17x75 5x114.3 ET45 Hyper Silber</t>
  </si>
  <si>
    <t>Torque 17x80 5x100 ET48 Gun Metallic</t>
  </si>
  <si>
    <t>Torque 18x95 5x100 ET35 Sport Bronze</t>
  </si>
  <si>
    <t>Torque 18x95 5x100 ET35 White</t>
  </si>
  <si>
    <t>Vortex 17x7.5 4x100 ET45 Hyper Silver</t>
  </si>
  <si>
    <t>Boost 17x75 5x100 ET45 Flat Black</t>
  </si>
  <si>
    <t>SDx17x75 4x100 ET45 Sports Bronze</t>
  </si>
  <si>
    <t>SDx17x75 5x100 ET48 Flat Black Red Lip</t>
  </si>
  <si>
    <t>Competition 16x70 5x120 ET35 PS</t>
  </si>
  <si>
    <t>Destiny 17x70 5x120 ET35 Hyper silver</t>
  </si>
  <si>
    <t>Intensity 16x70 5x120 ET40 Hyper silver</t>
  </si>
  <si>
    <t>Intensity 17x75 5x120 ET38 Hyper silver</t>
  </si>
  <si>
    <t>P1 18x80 5x100 ET48 Gun Metallic</t>
  </si>
  <si>
    <t>P1 18x8.0 5x100 ET48 Bronze</t>
  </si>
  <si>
    <t>Quake 18x80 5x120 ET35 Hyper silver</t>
  </si>
  <si>
    <t>Quake 19x80 5x120 ET42 Hyper silver</t>
  </si>
  <si>
    <t>SDM 19x10 5x120 ET37 Royal Hyper Silver</t>
  </si>
  <si>
    <t>SDM 19x85 5x120 ET30 Royal Hyper Silver</t>
  </si>
  <si>
    <t>SDx17x75 5x120 ET35 Plain Silver</t>
  </si>
  <si>
    <t>Spider 10 17x75 5x120 ET40 Hyper Silver</t>
  </si>
  <si>
    <t xml:space="preserve">Strasse 18x75 5x120 ET35 Plain Silber </t>
  </si>
  <si>
    <t>Strasse 18x85 5x120 ET35 Plain Silver</t>
  </si>
  <si>
    <t>SVN 18x85 48 5x100 Ymaha black Redlip</t>
  </si>
  <si>
    <t>Torque 17x80 5x120 ET35 Plain Silver</t>
  </si>
  <si>
    <t>Torque 18x80 5x120 ET10 Sports Bronze</t>
  </si>
  <si>
    <t>Torque 18x95 5x120 ET10 Sports Bronze</t>
  </si>
  <si>
    <t>Boost 17x75 4x114.3 ET48 Plain Gold</t>
  </si>
  <si>
    <t>Boost 17x75 5x114.3 ET45 Hyper Black</t>
  </si>
  <si>
    <t>Circuit 10 15x65 8x114.3 ET40 White</t>
  </si>
  <si>
    <t>Circuit 10 15x65 8x100/114.3 ET40 Sports Bronze</t>
  </si>
  <si>
    <t>Circuit 10 16x70 5x114.3 ET45 Sports Bronze</t>
  </si>
  <si>
    <t>Cicuit 10 16x70 5x114.3 ET45 Royal Black</t>
  </si>
  <si>
    <t>Circuit 10 16x70 5x114.3 ET45 Bronze</t>
  </si>
  <si>
    <t>Circuit 10 17x70 5x114.3 ET38 White</t>
  </si>
  <si>
    <t>Circuit 10 17x70 5x114.3 ET40 Sports Bronze</t>
  </si>
  <si>
    <t>Circuit 10 17x75 5x114.3 ET45 Bronze</t>
  </si>
  <si>
    <t>Circuit 10 17x75 5x114.3 ET45 Flat Black</t>
  </si>
  <si>
    <t>Circuit 10 17x75 5x114.3 ET45 Royal Yamaha Black</t>
  </si>
  <si>
    <t>Circuit 8 16x70 8x114.3/100 ET40 Sports Bronze</t>
  </si>
  <si>
    <t>D2 17x75 5x114.3 ET35 Royal Gold</t>
  </si>
  <si>
    <t>D2 18x80 5x114.3 ET30 Royal Black</t>
  </si>
  <si>
    <t>Drift 17x70 5x114.3 ET40 Royal Black</t>
  </si>
  <si>
    <t>Fighter 10 18x90 10x114.3 ET20 Cosmic Bleu</t>
  </si>
  <si>
    <t>G-Force 17x75 4x114.3 ET35 Flat Black Red Lip</t>
  </si>
  <si>
    <t>G-Force 17x80 5x114.3 ET35 Gun Metallic</t>
  </si>
  <si>
    <t>G-Force 18x85 5x114.3 ET30 White</t>
  </si>
  <si>
    <t>G-Force 18x85 5x114.3 ET48 Gun Metallic</t>
  </si>
  <si>
    <t>G-Force 18x90 5x114.3 ET27 Hyper Black</t>
  </si>
  <si>
    <t>GK-R 18x95 5x114.3 ET30 hb73 Absolut Green</t>
  </si>
  <si>
    <t>Grid Racing 15x65 4x114.3 ET38 Royal Gun Metallic</t>
  </si>
  <si>
    <t>Grid Racing 15x65 4x114.3 ET38 White</t>
  </si>
  <si>
    <t>Grid Racing 17x75 4x114.3 ET45 Royal Black</t>
  </si>
  <si>
    <t>Grid Racing 17x75 4x114.3 ET45 Royal Steel Grey</t>
  </si>
  <si>
    <t>GR-A 17x70 5x114.3 ET38 Gun Metallic</t>
  </si>
  <si>
    <t>GR-A 17x75 5x114.3 ET48 Bronze</t>
  </si>
  <si>
    <t>GR-A 18x75 5x114.3 ET48 Steel Gray</t>
  </si>
  <si>
    <t>GR-A 18x75 5x114.3 ET48 Plain Gold</t>
  </si>
  <si>
    <t>Grid offroad 16x80 5x114.3 ET20 Bronze</t>
  </si>
  <si>
    <t>Grid offroad 16x80 5x114.3 ET20 White</t>
  </si>
  <si>
    <t>GT3 16x70 4x114.3 ET40 Royal Plain Silver</t>
  </si>
  <si>
    <t>GT3 16x70 5x114.3 ET40 Royal Red Lip</t>
  </si>
  <si>
    <t>IK-F 18x85 5x114.3 ET35 Gun Metallic</t>
  </si>
  <si>
    <t>J-MAG 15x70 4x114.3 ET40 Royal Black</t>
  </si>
  <si>
    <t>P1 18x75 5x114.3 ET45 Gun Metallic</t>
  </si>
  <si>
    <t>P-45 17x90 4x114.3 ET25 Sports Bronze</t>
  </si>
  <si>
    <t>P-45 18x80 4x114.3 ET35 Royal Gun Metallic</t>
  </si>
  <si>
    <t>P-45 18x80 4x114.3 ET48 Flat Black</t>
  </si>
  <si>
    <t>P-45 18x80 5x114.3 ET48 Hyper Black</t>
  </si>
  <si>
    <t>P-45 18x80 5x114.3 ET48 Yamaha Black Red Lip</t>
  </si>
  <si>
    <t>P-45F 18x85 4x114.3 ET30 Sports Bronze</t>
  </si>
  <si>
    <t>P-45 F 18x85 5x114.3 ET25 Bronze</t>
  </si>
  <si>
    <t>P-45F 18x85 5x114.3 ET25 Royal Bronze</t>
  </si>
  <si>
    <t>P-45 F 18x85 5x114.3 ET25 Steel Grey</t>
  </si>
  <si>
    <t>P-45 18x85 5x114.3 ET25 White</t>
  </si>
  <si>
    <t>P-45 R 18x95 5x114.3 ET25 Royal Silver</t>
  </si>
  <si>
    <t>P45-R 19x10 5x114.3 ET20 White</t>
  </si>
  <si>
    <t>P45-R 19x10 5x114.3 ET20 Flat Black Red Lip</t>
  </si>
  <si>
    <t>P45-F 19x90 5x114.3 ET20 White</t>
  </si>
  <si>
    <t>SDR 17x75 5x114.3 ET48 BRZ</t>
  </si>
  <si>
    <t>SDx17x75 5x114.3 ET45 Matt Bronze</t>
  </si>
  <si>
    <t>Slipstream 15x70 4x114.3 ET40 hb 73 White</t>
  </si>
  <si>
    <t>Slipstream 16x70 4x114.3 ET40 Flat Black</t>
  </si>
  <si>
    <t>Slipstream 16x70 5x114.3 ET40 Flat Black</t>
  </si>
  <si>
    <t>Slipstream 16x70 5x114.3 ET45 Royal Steel Grey</t>
  </si>
  <si>
    <t>Slipstream 17x80 5x114.3 ET 48 Bronze</t>
  </si>
  <si>
    <t>Subzero 16x70 4x114.3 ET40 Flat Black</t>
  </si>
  <si>
    <t>Subzero 16x70 5x114.3 ET40 Bronze</t>
  </si>
  <si>
    <t>Subzero 17x75 4x114.3 ET45 Bronze</t>
  </si>
  <si>
    <t xml:space="preserve">Subzero 17x7.5 5x100 ET48 Royal Gun Metallic </t>
  </si>
  <si>
    <t>SVN 17x80 5x114.3 ET35 Matt Steel Grey</t>
  </si>
  <si>
    <t>SVN 18x90 5x114.3 ET20 Matt Grey</t>
  </si>
  <si>
    <t>SVN 18x90 5x114.3 ET30 Hyper Black</t>
  </si>
  <si>
    <t>Tarmac 3 18x75 5x114.3 ET35 Sports Bronze</t>
  </si>
  <si>
    <t>Torque 17x80 5x114.3 ET48 Steel Grey</t>
  </si>
  <si>
    <t>Torque 17x90 4x114.3 ET30 Sports Bronze</t>
  </si>
  <si>
    <t>Torque 17x90 4x114.3 ET30 Gun Metallic</t>
  </si>
  <si>
    <t>Torque 17x90 5x114.3 ET35 Gun Metallic</t>
  </si>
  <si>
    <t>Torque 18x85 5x114.3 ET25 Sports Bronze</t>
  </si>
  <si>
    <t>Torque 18x85 5x114.3 ET25 Hyper Black</t>
  </si>
  <si>
    <t>Torque 18x85 5x114.3 ET35 White</t>
  </si>
  <si>
    <t>Torque 18x85 5x114.3 ET48 Hyper Silver</t>
  </si>
  <si>
    <t xml:space="preserve">Track-R 16x70 5x114.3 ET40 Royal Gun Metallic </t>
  </si>
  <si>
    <t>Track-R 16x70 4x100 ET40 Royal Red</t>
  </si>
  <si>
    <t>YES</t>
  </si>
  <si>
    <t>SET OF 4 AVAILABLE</t>
  </si>
  <si>
    <t>Auto-x 15x65 4x100 ET40 Black candy red lip</t>
  </si>
  <si>
    <t>Auto-x 15x65 4x100 ET40 Black Red Lip</t>
  </si>
  <si>
    <t>Auto-x 15x65 4x100 ET40 White Red Lip</t>
  </si>
  <si>
    <t>Auto-x 16x70 8x100/114.3 ET40 Black with Red Lip</t>
  </si>
  <si>
    <t>PICTURES</t>
  </si>
  <si>
    <t>Normal price</t>
  </si>
  <si>
    <t>PROMO SETPRICE!</t>
  </si>
  <si>
    <t>Setprice</t>
  </si>
  <si>
    <t>n/a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</si>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</sst>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trike/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/>
    <xf numFmtId="0" fontId="3" fillId="0" borderId="0" xfId="0" applyFont="1"/>
    <xf numFmtId="16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tabSelected="1" workbookViewId="0"/>
  </sheetViews>
  <sheetFormatPr defaultRowHeight="15" x14ac:dyDescent="0.25"/>
  <cols>
    <col min="1" max="1" width="46.5703125" bestFit="1" customWidth="1"/>
    <col min="2" max="2" width="15" bestFit="1" customWidth="1"/>
    <col min="3" max="3" width="23.140625" style="3" bestFit="1" customWidth="1"/>
    <col min="4" max="4" width="12.42578125" style="7" bestFit="1" customWidth="1"/>
    <col min="5" max="5" width="0" style="5" hidden="1" customWidth="1"/>
    <col min="6" max="6" width="9.140625" style="8"/>
    <col min="7" max="7" width="17.28515625" style="6" bestFit="1" customWidth="1"/>
  </cols>
  <sheetData>
    <row r="1" spans="1:7" x14ac:dyDescent="0.25">
      <c r="A1" s="1" t="s">
        <v>0</v>
      </c>
      <c r="B1" t="s">
        <v>241</v>
      </c>
      <c r="C1" s="2" t="s">
        <v>236</v>
      </c>
      <c r="D1" s="7" t="s">
        <v>242</v>
      </c>
      <c r="F1" s="7" t="s">
        <v>244</v>
      </c>
      <c r="G1" s="6" t="s">
        <v>243</v>
      </c>
    </row>
    <row r="2" spans="1:7" x14ac:dyDescent="0.25">
      <c r="A2" t="s">
        <v>35</v>
      </c>
      <c r="B2" s="4" t="str">
        <f>HYPERLINK(E2,"Pictures Google")</f>
        <v>Pictures Google</v>
      </c>
      <c r="C2" s="3" t="s">
        <v>235</v>
      </c>
      <c r="D2" s="7">
        <v>149</v>
      </c>
      <c r="E2" s="5" t="str">
        <f>CONCATENATE("https://www.google.nl/search?tbm=isch&amp;hl=nl&amp;source=hp&amp;biw=1577&amp;bih=721&amp;q=",A2)</f>
        <v>https://www.google.nl/search?tbm=isch&amp;hl=nl&amp;source=hp&amp;biw=1577&amp;bih=721&amp;q=Attack 15x65 4x100 ET40 White</v>
      </c>
      <c r="F2" s="8">
        <f>D2*4</f>
        <v>596</v>
      </c>
      <c r="G2" s="6">
        <v>525</v>
      </c>
    </row>
    <row r="3" spans="1:7" x14ac:dyDescent="0.25">
      <c r="A3" t="s">
        <v>237</v>
      </c>
      <c r="B3" s="4" t="str">
        <f>HYPERLINK(E3,"Pictures Google")</f>
        <v>Pictures Google</v>
      </c>
      <c r="C3" s="3" t="s">
        <v>235</v>
      </c>
      <c r="D3" s="7">
        <v>149</v>
      </c>
      <c r="E3" s="5" t="str">
        <f>CONCATENATE("https://www.google.nl/search?tbm=isch&amp;hl=nl&amp;source=hp&amp;biw=1577&amp;bih=721&amp;q=",A3)</f>
        <v>https://www.google.nl/search?tbm=isch&amp;hl=nl&amp;source=hp&amp;biw=1577&amp;bih=721&amp;q=Auto-x 15x65 4x100 ET40 Black candy red lip</v>
      </c>
      <c r="F3" s="8">
        <f t="shared" ref="F3:F66" si="0">D3*4</f>
        <v>596</v>
      </c>
      <c r="G3" s="6">
        <v>525</v>
      </c>
    </row>
    <row r="4" spans="1:7" x14ac:dyDescent="0.25">
      <c r="A4" t="s">
        <v>238</v>
      </c>
      <c r="B4" s="4" t="str">
        <f>HYPERLINK(E4,"Pictures Google")</f>
        <v>Pictures Google</v>
      </c>
      <c r="C4" s="3" t="s">
        <v>235</v>
      </c>
      <c r="D4" s="7">
        <v>149</v>
      </c>
      <c r="E4" s="5" t="str">
        <f>CONCATENATE("https://www.google.nl/search?tbm=isch&amp;hl=nl&amp;source=hp&amp;biw=1577&amp;bih=721&amp;q=",A4)</f>
        <v>https://www.google.nl/search?tbm=isch&amp;hl=nl&amp;source=hp&amp;biw=1577&amp;bih=721&amp;q=Auto-x 15x65 4x100 ET40 Black Red Lip</v>
      </c>
      <c r="F4" s="8">
        <f t="shared" si="0"/>
        <v>596</v>
      </c>
      <c r="G4" s="6">
        <v>525</v>
      </c>
    </row>
    <row r="5" spans="1:7" x14ac:dyDescent="0.25">
      <c r="A5" t="s">
        <v>239</v>
      </c>
      <c r="B5" s="4" t="str">
        <f>HYPERLINK(E5,"Pictures Google")</f>
        <v>Pictures Google</v>
      </c>
      <c r="C5" s="3" t="s">
        <v>235</v>
      </c>
      <c r="D5" s="7">
        <v>149</v>
      </c>
      <c r="E5" s="5" t="str">
        <f>CONCATENATE("https://www.google.nl/search?tbm=isch&amp;hl=nl&amp;source=hp&amp;biw=1577&amp;bih=721&amp;q=",A5)</f>
        <v>https://www.google.nl/search?tbm=isch&amp;hl=nl&amp;source=hp&amp;biw=1577&amp;bih=721&amp;q=Auto-x 15x65 4x100 ET40 White Red Lip</v>
      </c>
      <c r="F5" s="8">
        <f t="shared" si="0"/>
        <v>596</v>
      </c>
      <c r="G5" s="6">
        <v>525</v>
      </c>
    </row>
    <row r="6" spans="1:7" x14ac:dyDescent="0.25">
      <c r="A6" t="s">
        <v>240</v>
      </c>
      <c r="B6" s="4" t="str">
        <f>HYPERLINK(E6,"Pictures Google")</f>
        <v>Pictures Google</v>
      </c>
      <c r="C6" s="3" t="s">
        <v>235</v>
      </c>
      <c r="D6" s="7">
        <v>169</v>
      </c>
      <c r="E6" s="5" t="str">
        <f>CONCATENATE("https://www.google.nl/search?tbm=isch&amp;hl=nl&amp;source=hp&amp;biw=1577&amp;bih=721&amp;q=",A6)</f>
        <v>https://www.google.nl/search?tbm=isch&amp;hl=nl&amp;source=hp&amp;biw=1577&amp;bih=721&amp;q=Auto-x 16x70 8x100/114.3 ET40 Black with Red Lip</v>
      </c>
      <c r="F6" s="8">
        <f t="shared" si="0"/>
        <v>676</v>
      </c>
      <c r="G6" s="6">
        <v>599</v>
      </c>
    </row>
    <row r="7" spans="1:7" x14ac:dyDescent="0.25">
      <c r="A7" t="s">
        <v>27</v>
      </c>
      <c r="B7" s="4" t="str">
        <f>HYPERLINK(E7,"Pictures Google")</f>
        <v>Pictures Google</v>
      </c>
      <c r="C7" s="3" t="s">
        <v>235</v>
      </c>
      <c r="D7" s="7">
        <v>149</v>
      </c>
      <c r="E7" s="5" t="str">
        <f>CONCATENATE("https://www.google.nl/search?tbm=isch&amp;hl=nl&amp;source=hp&amp;biw=1577&amp;bih=721&amp;q=",A7)</f>
        <v>https://www.google.nl/search?tbm=isch&amp;hl=nl&amp;source=hp&amp;biw=1577&amp;bih=721&amp;q=Battle 15x6.5 4x100 ET35 Hyper silver</v>
      </c>
      <c r="F7" s="8">
        <f t="shared" si="0"/>
        <v>596</v>
      </c>
      <c r="G7" s="6">
        <v>525</v>
      </c>
    </row>
    <row r="8" spans="1:7" x14ac:dyDescent="0.25">
      <c r="A8" t="s">
        <v>1</v>
      </c>
      <c r="B8" s="4" t="str">
        <f>HYPERLINK(E8,"Pictures Google")</f>
        <v>Pictures Google</v>
      </c>
      <c r="C8" s="3" t="s">
        <v>235</v>
      </c>
      <c r="D8" s="7">
        <v>149</v>
      </c>
      <c r="E8" s="5" t="str">
        <f>CONCATENATE("https://www.google.nl/search?tbm=isch&amp;hl=nl&amp;source=hp&amp;biw=1577&amp;bih=721&amp;q=",A8)</f>
        <v>https://www.google.nl/search?tbm=isch&amp;hl=nl&amp;source=hp&amp;biw=1577&amp;bih=721&amp;q=Battle 15x65 4x100 ET35 Titan chrome</v>
      </c>
      <c r="F8" s="8">
        <f t="shared" si="0"/>
        <v>596</v>
      </c>
      <c r="G8" s="6">
        <v>525</v>
      </c>
    </row>
    <row r="9" spans="1:7" x14ac:dyDescent="0.25">
      <c r="A9" t="s">
        <v>28</v>
      </c>
      <c r="B9" s="4" t="str">
        <f>HYPERLINK(E9,"Pictures Google")</f>
        <v>Pictures Google</v>
      </c>
      <c r="C9" s="3" t="s">
        <v>246</v>
      </c>
      <c r="D9" s="7">
        <v>149</v>
      </c>
      <c r="E9" s="5" t="str">
        <f>CONCATENATE("https://www.google.nl/search?tbm=isch&amp;hl=nl&amp;source=hp&amp;biw=1577&amp;bih=721&amp;q=",A9)</f>
        <v>https://www.google.nl/search?tbm=isch&amp;hl=nl&amp;source=hp&amp;biw=1577&amp;bih=721&amp;q=Battle 15x6.5 4x100 ET40 Hyper silver</v>
      </c>
      <c r="F9" s="7">
        <f t="shared" si="0"/>
        <v>596</v>
      </c>
      <c r="G9" s="6" t="s">
        <v>245</v>
      </c>
    </row>
    <row r="10" spans="1:7" x14ac:dyDescent="0.25">
      <c r="A10" t="s">
        <v>2</v>
      </c>
      <c r="B10" s="4" t="str">
        <f>HYPERLINK(E10,"Pictures Google")</f>
        <v>Pictures Google</v>
      </c>
      <c r="C10" s="3" t="s">
        <v>235</v>
      </c>
      <c r="D10" s="7">
        <v>149</v>
      </c>
      <c r="E10" s="5" t="str">
        <f>CONCATENATE("https://www.google.nl/search?tbm=isch&amp;hl=nl&amp;source=hp&amp;biw=1577&amp;bih=721&amp;q=",A10)</f>
        <v>https://www.google.nl/search?tbm=isch&amp;hl=nl&amp;source=hp&amp;biw=1577&amp;bih=721&amp;q=Battle 15x65 4x100 ET40 CHROME</v>
      </c>
      <c r="F10" s="8">
        <f t="shared" si="0"/>
        <v>596</v>
      </c>
      <c r="G10" s="6">
        <v>525</v>
      </c>
    </row>
    <row r="11" spans="1:7" x14ac:dyDescent="0.25">
      <c r="A11" t="s">
        <v>3</v>
      </c>
      <c r="B11" s="4" t="str">
        <f>HYPERLINK(E11,"Pictures Google")</f>
        <v>Pictures Google</v>
      </c>
      <c r="C11" s="3" t="s">
        <v>235</v>
      </c>
      <c r="D11" s="7">
        <v>149</v>
      </c>
      <c r="E11" s="5" t="str">
        <f>CONCATENATE("https://www.google.nl/search?tbm=isch&amp;hl=nl&amp;source=hp&amp;biw=1577&amp;bih=721&amp;q=",A11)</f>
        <v>https://www.google.nl/search?tbm=isch&amp;hl=nl&amp;source=hp&amp;biw=1577&amp;bih=721&amp;q=Battle 15x65 4x108 ET26 Hyper silver</v>
      </c>
      <c r="F11" s="8">
        <f t="shared" si="0"/>
        <v>596</v>
      </c>
      <c r="G11" s="6">
        <v>525</v>
      </c>
    </row>
    <row r="12" spans="1:7" x14ac:dyDescent="0.25">
      <c r="A12" t="s">
        <v>36</v>
      </c>
      <c r="B12" s="4" t="str">
        <f>HYPERLINK(E12,"Pictures Google")</f>
        <v>Pictures Google</v>
      </c>
      <c r="C12" s="3" t="s">
        <v>235</v>
      </c>
      <c r="D12" s="7">
        <v>149</v>
      </c>
      <c r="E12" s="5" t="str">
        <f>CONCATENATE("https://www.google.nl/search?tbm=isch&amp;hl=nl&amp;source=hp&amp;biw=1577&amp;bih=721&amp;q=",A12)</f>
        <v>https://www.google.nl/search?tbm=isch&amp;hl=nl&amp;source=hp&amp;biw=1577&amp;bih=721&amp;q=Battle 15x65 5x100 ET40 Hyper Silver</v>
      </c>
      <c r="F12" s="8">
        <f t="shared" si="0"/>
        <v>596</v>
      </c>
      <c r="G12" s="6">
        <v>525</v>
      </c>
    </row>
    <row r="13" spans="1:7" x14ac:dyDescent="0.25">
      <c r="A13" t="s">
        <v>37</v>
      </c>
      <c r="B13" s="4" t="str">
        <f>HYPERLINK(E13,"Pictures Google")</f>
        <v>Pictures Google</v>
      </c>
      <c r="C13" s="3" t="s">
        <v>235</v>
      </c>
      <c r="D13" s="7">
        <v>209</v>
      </c>
      <c r="E13" s="5" t="str">
        <f>CONCATENATE("https://www.google.nl/search?tbm=isch&amp;hl=nl&amp;source=hp&amp;biw=1577&amp;bih=721&amp;q=",A13)</f>
        <v>https://www.google.nl/search?tbm=isch&amp;hl=nl&amp;source=hp&amp;biw=1577&amp;bih=721&amp;q=Battle 17x75 5x100 ET35 Plain Silver</v>
      </c>
      <c r="F13" s="8">
        <f t="shared" si="0"/>
        <v>836</v>
      </c>
      <c r="G13" s="6">
        <v>749</v>
      </c>
    </row>
    <row r="14" spans="1:7" x14ac:dyDescent="0.25">
      <c r="A14" t="s">
        <v>38</v>
      </c>
      <c r="B14" s="4" t="str">
        <f>HYPERLINK(E14,"Pictures Google")</f>
        <v>Pictures Google</v>
      </c>
      <c r="C14" s="3" t="s">
        <v>235</v>
      </c>
      <c r="D14" s="7">
        <v>209</v>
      </c>
      <c r="E14" s="5" t="str">
        <f>CONCATENATE("https://www.google.nl/search?tbm=isch&amp;hl=nl&amp;source=hp&amp;biw=1577&amp;bih=721&amp;q=",A14)</f>
        <v>https://www.google.nl/search?tbm=isch&amp;hl=nl&amp;source=hp&amp;biw=1577&amp;bih=721&amp;q=Battle 17x75 5x100 ET45 Hyper Silver</v>
      </c>
      <c r="F14" s="8">
        <f t="shared" si="0"/>
        <v>836</v>
      </c>
      <c r="G14" s="6">
        <v>749</v>
      </c>
    </row>
    <row r="15" spans="1:7" x14ac:dyDescent="0.25">
      <c r="A15" t="s">
        <v>11</v>
      </c>
      <c r="B15" s="4" t="str">
        <f>HYPERLINK(E15,"Pictures Google")</f>
        <v>Pictures Google</v>
      </c>
      <c r="C15" s="3" t="s">
        <v>235</v>
      </c>
      <c r="D15" s="7">
        <v>209</v>
      </c>
      <c r="E15" s="5" t="str">
        <f>CONCATENATE("https://www.google.nl/search?tbm=isch&amp;hl=nl&amp;source=hp&amp;biw=1577&amp;bih=721&amp;q=",A15)</f>
        <v>https://www.google.nl/search?tbm=isch&amp;hl=nl&amp;source=hp&amp;biw=1577&amp;bih=721&amp;q=Battle 17x7.5 5x112 ET45 Hyper silver</v>
      </c>
      <c r="F15" s="8">
        <f t="shared" si="0"/>
        <v>836</v>
      </c>
      <c r="G15" s="6">
        <v>749</v>
      </c>
    </row>
    <row r="16" spans="1:7" x14ac:dyDescent="0.25">
      <c r="A16" t="s">
        <v>39</v>
      </c>
      <c r="B16" s="4" t="str">
        <f>HYPERLINK(E16,"Pictures Google")</f>
        <v>Pictures Google</v>
      </c>
      <c r="C16" s="3" t="s">
        <v>235</v>
      </c>
      <c r="D16" s="7">
        <v>149</v>
      </c>
      <c r="E16" s="5" t="str">
        <f>CONCATENATE("https://www.google.nl/search?tbm=isch&amp;hl=nl&amp;source=hp&amp;biw=1577&amp;bih=721&amp;q=",A16)</f>
        <v>https://www.google.nl/search?tbm=isch&amp;hl=nl&amp;source=hp&amp;biw=1577&amp;bih=721&amp;q=BEAT 15x70 4x100 ET40 Royal Yamaha Black</v>
      </c>
      <c r="F16" s="8">
        <f t="shared" si="0"/>
        <v>596</v>
      </c>
      <c r="G16" s="6">
        <v>525</v>
      </c>
    </row>
    <row r="17" spans="1:7" x14ac:dyDescent="0.25">
      <c r="A17" t="s">
        <v>40</v>
      </c>
      <c r="B17" s="4" t="str">
        <f>HYPERLINK(E17,"Pictures Google")</f>
        <v>Pictures Google</v>
      </c>
      <c r="C17" s="3" t="s">
        <v>235</v>
      </c>
      <c r="D17" s="7">
        <v>149</v>
      </c>
      <c r="E17" s="5" t="str">
        <f>CONCATENATE("https://www.google.nl/search?tbm=isch&amp;hl=nl&amp;source=hp&amp;biw=1577&amp;bih=721&amp;q=",A17)</f>
        <v>https://www.google.nl/search?tbm=isch&amp;hl=nl&amp;source=hp&amp;biw=1577&amp;bih=721&amp;q=BEAT 15x70 4x100 ET40 Yamaha Black Red Lip</v>
      </c>
      <c r="F17" s="8">
        <f t="shared" si="0"/>
        <v>596</v>
      </c>
      <c r="G17" s="6">
        <v>525</v>
      </c>
    </row>
    <row r="18" spans="1:7" x14ac:dyDescent="0.25">
      <c r="A18" t="s">
        <v>41</v>
      </c>
      <c r="B18" s="4" t="str">
        <f>HYPERLINK(E18,"Pictures Google")</f>
        <v>Pictures Google</v>
      </c>
      <c r="C18" s="3" t="s">
        <v>235</v>
      </c>
      <c r="D18" s="7">
        <v>169</v>
      </c>
      <c r="E18" s="5" t="str">
        <f>CONCATENATE("https://www.google.nl/search?tbm=isch&amp;hl=nl&amp;source=hp&amp;biw=1577&amp;bih=721&amp;q=",A18)</f>
        <v>https://www.google.nl/search?tbm=isch&amp;hl=nl&amp;source=hp&amp;biw=1577&amp;bih=721&amp;q=Boost 16x70 4x100 ET40 Flat Black Red Lip</v>
      </c>
      <c r="F18" s="8">
        <f t="shared" si="0"/>
        <v>676</v>
      </c>
      <c r="G18" s="6">
        <v>599</v>
      </c>
    </row>
    <row r="19" spans="1:7" x14ac:dyDescent="0.25">
      <c r="A19" t="s">
        <v>42</v>
      </c>
      <c r="B19" s="4" t="str">
        <f>HYPERLINK(E19,"Pictures Google")</f>
        <v>Pictures Google</v>
      </c>
      <c r="C19" s="3" t="s">
        <v>235</v>
      </c>
      <c r="D19" s="7">
        <v>209</v>
      </c>
      <c r="E19" s="5" t="str">
        <f>CONCATENATE("https://www.google.nl/search?tbm=isch&amp;hl=nl&amp;source=hp&amp;biw=1577&amp;bih=721&amp;q=",A19)</f>
        <v>https://www.google.nl/search?tbm=isch&amp;hl=nl&amp;source=hp&amp;biw=1577&amp;bih=721&amp;q=Boost 17x75 4x100 ET45 Flat Black Red Lip</v>
      </c>
      <c r="F19" s="8">
        <f t="shared" si="0"/>
        <v>836</v>
      </c>
      <c r="G19" s="6">
        <v>749</v>
      </c>
    </row>
    <row r="20" spans="1:7" x14ac:dyDescent="0.25">
      <c r="A20" t="s">
        <v>158</v>
      </c>
      <c r="B20" s="4" t="str">
        <f>HYPERLINK(E20,"Pictures Google")</f>
        <v>Pictures Google</v>
      </c>
      <c r="C20" s="3" t="s">
        <v>235</v>
      </c>
      <c r="D20" s="7">
        <v>209</v>
      </c>
      <c r="E20" s="5" t="str">
        <f>CONCATENATE("https://www.google.nl/search?tbm=isch&amp;hl=nl&amp;source=hp&amp;biw=1577&amp;bih=721&amp;q=",A20)</f>
        <v>https://www.google.nl/search?tbm=isch&amp;hl=nl&amp;source=hp&amp;biw=1577&amp;bih=721&amp;q=Boost 17x75 4x114.3 ET48 Plain Gold</v>
      </c>
      <c r="F20" s="8">
        <f t="shared" si="0"/>
        <v>836</v>
      </c>
      <c r="G20" s="6">
        <v>749</v>
      </c>
    </row>
    <row r="21" spans="1:7" x14ac:dyDescent="0.25">
      <c r="A21" t="s">
        <v>137</v>
      </c>
      <c r="B21" s="4" t="str">
        <f>HYPERLINK(E21,"Pictures Google")</f>
        <v>Pictures Google</v>
      </c>
      <c r="C21" s="3" t="s">
        <v>235</v>
      </c>
      <c r="D21" s="7">
        <v>209</v>
      </c>
      <c r="E21" s="5" t="str">
        <f>CONCATENATE("https://www.google.nl/search?tbm=isch&amp;hl=nl&amp;source=hp&amp;biw=1577&amp;bih=721&amp;q=",A21)</f>
        <v>https://www.google.nl/search?tbm=isch&amp;hl=nl&amp;source=hp&amp;biw=1577&amp;bih=721&amp;q=Boost 17x75 5x100 ET45 Flat Black</v>
      </c>
      <c r="F21" s="8">
        <f t="shared" si="0"/>
        <v>836</v>
      </c>
      <c r="G21" s="6">
        <v>749</v>
      </c>
    </row>
    <row r="22" spans="1:7" x14ac:dyDescent="0.25">
      <c r="A22" t="s">
        <v>159</v>
      </c>
      <c r="B22" s="4" t="str">
        <f>HYPERLINK(E22,"Pictures Google")</f>
        <v>Pictures Google</v>
      </c>
      <c r="C22" s="3" t="s">
        <v>235</v>
      </c>
      <c r="D22" s="7">
        <v>209</v>
      </c>
      <c r="E22" s="5" t="str">
        <f>CONCATENATE("https://www.google.nl/search?tbm=isch&amp;hl=nl&amp;source=hp&amp;biw=1577&amp;bih=721&amp;q=",A22)</f>
        <v>https://www.google.nl/search?tbm=isch&amp;hl=nl&amp;source=hp&amp;biw=1577&amp;bih=721&amp;q=Boost 17x75 5x114.3 ET45 Hyper Black</v>
      </c>
      <c r="F22" s="8">
        <f t="shared" si="0"/>
        <v>836</v>
      </c>
      <c r="G22" s="6">
        <v>749</v>
      </c>
    </row>
    <row r="23" spans="1:7" x14ac:dyDescent="0.25">
      <c r="A23" t="s">
        <v>22</v>
      </c>
      <c r="B23" s="4" t="str">
        <f>HYPERLINK(E23,"Pictures Google")</f>
        <v>Pictures Google</v>
      </c>
      <c r="C23" s="3" t="s">
        <v>246</v>
      </c>
      <c r="D23" s="7">
        <v>209</v>
      </c>
      <c r="E23" s="5" t="str">
        <f>CONCATENATE("https://www.google.nl/search?tbm=isch&amp;hl=nl&amp;source=hp&amp;biw=1577&amp;bih=721&amp;q=",A23)</f>
        <v>https://www.google.nl/search?tbm=isch&amp;hl=nl&amp;source=hp&amp;biw=1577&amp;bih=721&amp;q=Boost 17x80 5x100 ET48 Plain gold</v>
      </c>
      <c r="F23" s="7">
        <f t="shared" si="0"/>
        <v>836</v>
      </c>
      <c r="G23" s="6" t="s">
        <v>245</v>
      </c>
    </row>
    <row r="24" spans="1:7" x14ac:dyDescent="0.25">
      <c r="A24" t="s">
        <v>160</v>
      </c>
      <c r="B24" s="4" t="str">
        <f>HYPERLINK(E24,"Pictures Google")</f>
        <v>Pictures Google</v>
      </c>
      <c r="C24" s="3" t="s">
        <v>235</v>
      </c>
      <c r="D24" s="7">
        <v>149</v>
      </c>
      <c r="E24" s="5" t="str">
        <f>CONCATENATE("https://www.google.nl/search?tbm=isch&amp;hl=nl&amp;source=hp&amp;biw=1577&amp;bih=721&amp;q=",A24)</f>
        <v>https://www.google.nl/search?tbm=isch&amp;hl=nl&amp;source=hp&amp;biw=1577&amp;bih=721&amp;q=Circuit 10 15x65 8x114.3 ET40 White</v>
      </c>
      <c r="F24" s="8">
        <f t="shared" si="0"/>
        <v>596</v>
      </c>
      <c r="G24" s="6">
        <v>525</v>
      </c>
    </row>
    <row r="25" spans="1:7" x14ac:dyDescent="0.25">
      <c r="A25" t="s">
        <v>161</v>
      </c>
      <c r="B25" s="4" t="str">
        <f>HYPERLINK(E25,"Pictures Google")</f>
        <v>Pictures Google</v>
      </c>
      <c r="C25" s="3" t="s">
        <v>235</v>
      </c>
      <c r="D25" s="7">
        <v>149</v>
      </c>
      <c r="E25" s="5" t="str">
        <f>CONCATENATE("https://www.google.nl/search?tbm=isch&amp;hl=nl&amp;source=hp&amp;biw=1577&amp;bih=721&amp;q=",A25)</f>
        <v>https://www.google.nl/search?tbm=isch&amp;hl=nl&amp;source=hp&amp;biw=1577&amp;bih=721&amp;q=Circuit 10 15x65 8x100/114.3 ET40 Sports Bronze</v>
      </c>
      <c r="F25" s="8">
        <f t="shared" si="0"/>
        <v>596</v>
      </c>
      <c r="G25" s="6">
        <v>525</v>
      </c>
    </row>
    <row r="26" spans="1:7" x14ac:dyDescent="0.25">
      <c r="A26" t="s">
        <v>162</v>
      </c>
      <c r="B26" s="4" t="str">
        <f>HYPERLINK(E26,"Pictures Google")</f>
        <v>Pictures Google</v>
      </c>
      <c r="C26" s="3" t="s">
        <v>246</v>
      </c>
      <c r="D26" s="7">
        <v>169</v>
      </c>
      <c r="E26" s="5" t="str">
        <f>CONCATENATE("https://www.google.nl/search?tbm=isch&amp;hl=nl&amp;source=hp&amp;biw=1577&amp;bih=721&amp;q=",A26)</f>
        <v>https://www.google.nl/search?tbm=isch&amp;hl=nl&amp;source=hp&amp;biw=1577&amp;bih=721&amp;q=Circuit 10 16x70 5x114.3 ET45 Sports Bronze</v>
      </c>
      <c r="F26" s="7">
        <f t="shared" si="0"/>
        <v>676</v>
      </c>
      <c r="G26" s="6" t="s">
        <v>245</v>
      </c>
    </row>
    <row r="27" spans="1:7" x14ac:dyDescent="0.25">
      <c r="A27" t="s">
        <v>163</v>
      </c>
      <c r="B27" s="4" t="str">
        <f>HYPERLINK(E27,"Pictures Google")</f>
        <v>Pictures Google</v>
      </c>
      <c r="C27" s="3" t="s">
        <v>235</v>
      </c>
      <c r="D27" s="7">
        <v>169</v>
      </c>
      <c r="E27" s="5" t="str">
        <f>CONCATENATE("https://www.google.nl/search?tbm=isch&amp;hl=nl&amp;source=hp&amp;biw=1577&amp;bih=721&amp;q=",A27)</f>
        <v>https://www.google.nl/search?tbm=isch&amp;hl=nl&amp;source=hp&amp;biw=1577&amp;bih=721&amp;q=Cicuit 10 16x70 5x114.3 ET45 Royal Black</v>
      </c>
      <c r="F27" s="8">
        <f t="shared" si="0"/>
        <v>676</v>
      </c>
      <c r="G27" s="6">
        <v>599</v>
      </c>
    </row>
    <row r="28" spans="1:7" x14ac:dyDescent="0.25">
      <c r="A28" t="s">
        <v>164</v>
      </c>
      <c r="B28" s="4" t="str">
        <f>HYPERLINK(E28,"Pictures Google")</f>
        <v>Pictures Google</v>
      </c>
      <c r="C28" s="3" t="s">
        <v>235</v>
      </c>
      <c r="D28" s="7">
        <v>169</v>
      </c>
      <c r="E28" s="5" t="str">
        <f>CONCATENATE("https://www.google.nl/search?tbm=isch&amp;hl=nl&amp;source=hp&amp;biw=1577&amp;bih=721&amp;q=",A28)</f>
        <v>https://www.google.nl/search?tbm=isch&amp;hl=nl&amp;source=hp&amp;biw=1577&amp;bih=721&amp;q=Circuit 10 16x70 5x114.3 ET45 Bronze</v>
      </c>
      <c r="F28" s="8">
        <f t="shared" si="0"/>
        <v>676</v>
      </c>
      <c r="G28" s="6">
        <v>599</v>
      </c>
    </row>
    <row r="29" spans="1:7" x14ac:dyDescent="0.25">
      <c r="A29" t="s">
        <v>165</v>
      </c>
      <c r="B29" s="4" t="str">
        <f>HYPERLINK(E29,"Pictures Google")</f>
        <v>Pictures Google</v>
      </c>
      <c r="C29" s="3" t="s">
        <v>246</v>
      </c>
      <c r="D29" s="7">
        <v>209</v>
      </c>
      <c r="E29" s="5" t="str">
        <f>CONCATENATE("https://www.google.nl/search?tbm=isch&amp;hl=nl&amp;source=hp&amp;biw=1577&amp;bih=721&amp;q=",A29)</f>
        <v>https://www.google.nl/search?tbm=isch&amp;hl=nl&amp;source=hp&amp;biw=1577&amp;bih=721&amp;q=Circuit 10 17x70 5x114.3 ET38 White</v>
      </c>
      <c r="F29" s="7">
        <f t="shared" si="0"/>
        <v>836</v>
      </c>
      <c r="G29" s="6" t="s">
        <v>245</v>
      </c>
    </row>
    <row r="30" spans="1:7" x14ac:dyDescent="0.25">
      <c r="A30" t="s">
        <v>166</v>
      </c>
      <c r="B30" s="4" t="str">
        <f>HYPERLINK(E30,"Pictures Google")</f>
        <v>Pictures Google</v>
      </c>
      <c r="C30" s="3" t="s">
        <v>246</v>
      </c>
      <c r="D30" s="7">
        <v>209</v>
      </c>
      <c r="E30" s="5" t="str">
        <f>CONCATENATE("https://www.google.nl/search?tbm=isch&amp;hl=nl&amp;source=hp&amp;biw=1577&amp;bih=721&amp;q=",A30)</f>
        <v>https://www.google.nl/search?tbm=isch&amp;hl=nl&amp;source=hp&amp;biw=1577&amp;bih=721&amp;q=Circuit 10 17x70 5x114.3 ET40 Sports Bronze</v>
      </c>
      <c r="F30" s="7">
        <f t="shared" si="0"/>
        <v>836</v>
      </c>
      <c r="G30" s="6" t="s">
        <v>245</v>
      </c>
    </row>
    <row r="31" spans="1:7" x14ac:dyDescent="0.25">
      <c r="A31" t="s">
        <v>43</v>
      </c>
      <c r="B31" s="4" t="str">
        <f>HYPERLINK(E31,"Pictures Google")</f>
        <v>Pictures Google</v>
      </c>
      <c r="C31" s="3" t="s">
        <v>235</v>
      </c>
      <c r="D31" s="7">
        <v>209</v>
      </c>
      <c r="E31" s="5" t="str">
        <f>CONCATENATE("https://www.google.nl/search?tbm=isch&amp;hl=nl&amp;source=hp&amp;biw=1577&amp;bih=721&amp;q=",A31)</f>
        <v>https://www.google.nl/search?tbm=isch&amp;hl=nl&amp;source=hp&amp;biw=1577&amp;bih=721&amp;q=Circuit 10 17x75 4x100 ET45 Sports Bronze</v>
      </c>
      <c r="F31" s="8">
        <f t="shared" si="0"/>
        <v>836</v>
      </c>
      <c r="G31" s="6">
        <v>749</v>
      </c>
    </row>
    <row r="32" spans="1:7" x14ac:dyDescent="0.25">
      <c r="A32" t="s">
        <v>167</v>
      </c>
      <c r="B32" s="4" t="str">
        <f>HYPERLINK(E32,"Pictures Google")</f>
        <v>Pictures Google</v>
      </c>
      <c r="C32" s="3" t="s">
        <v>235</v>
      </c>
      <c r="D32" s="7">
        <v>209</v>
      </c>
      <c r="E32" s="5" t="str">
        <f>CONCATENATE("https://www.google.nl/search?tbm=isch&amp;hl=nl&amp;source=hp&amp;biw=1577&amp;bih=721&amp;q=",A32)</f>
        <v>https://www.google.nl/search?tbm=isch&amp;hl=nl&amp;source=hp&amp;biw=1577&amp;bih=721&amp;q=Circuit 10 17x75 5x114.3 ET45 Bronze</v>
      </c>
      <c r="F32" s="8">
        <f t="shared" si="0"/>
        <v>836</v>
      </c>
      <c r="G32" s="6">
        <v>749</v>
      </c>
    </row>
    <row r="33" spans="1:7" x14ac:dyDescent="0.25">
      <c r="A33" t="s">
        <v>168</v>
      </c>
      <c r="B33" s="4" t="str">
        <f>HYPERLINK(E33,"Pictures Google")</f>
        <v>Pictures Google</v>
      </c>
      <c r="C33" s="3" t="s">
        <v>235</v>
      </c>
      <c r="D33" s="7">
        <v>209</v>
      </c>
      <c r="E33" s="5" t="str">
        <f>CONCATENATE("https://www.google.nl/search?tbm=isch&amp;hl=nl&amp;source=hp&amp;biw=1577&amp;bih=721&amp;q=",A33)</f>
        <v>https://www.google.nl/search?tbm=isch&amp;hl=nl&amp;source=hp&amp;biw=1577&amp;bih=721&amp;q=Circuit 10 17x75 5x114.3 ET45 Flat Black</v>
      </c>
      <c r="F33" s="8">
        <f t="shared" si="0"/>
        <v>836</v>
      </c>
      <c r="G33" s="6">
        <v>749</v>
      </c>
    </row>
    <row r="34" spans="1:7" x14ac:dyDescent="0.25">
      <c r="A34" t="s">
        <v>169</v>
      </c>
      <c r="B34" s="4" t="str">
        <f>HYPERLINK(E34,"Pictures Google")</f>
        <v>Pictures Google</v>
      </c>
      <c r="C34" s="3" t="s">
        <v>235</v>
      </c>
      <c r="D34" s="7">
        <v>209</v>
      </c>
      <c r="E34" s="5" t="str">
        <f>CONCATENATE("https://www.google.nl/search?tbm=isch&amp;hl=nl&amp;source=hp&amp;biw=1577&amp;bih=721&amp;q=",A34)</f>
        <v>https://www.google.nl/search?tbm=isch&amp;hl=nl&amp;source=hp&amp;biw=1577&amp;bih=721&amp;q=Circuit 10 17x75 5x114.3 ET45 Royal Yamaha Black</v>
      </c>
      <c r="F34" s="8">
        <f t="shared" si="0"/>
        <v>836</v>
      </c>
      <c r="G34" s="6">
        <v>749</v>
      </c>
    </row>
    <row r="35" spans="1:7" x14ac:dyDescent="0.25">
      <c r="A35" t="s">
        <v>44</v>
      </c>
      <c r="B35" s="4" t="str">
        <f>HYPERLINK(E35,"Pictures Google")</f>
        <v>Pictures Google</v>
      </c>
      <c r="C35" s="3" t="s">
        <v>235</v>
      </c>
      <c r="D35" s="7">
        <v>149</v>
      </c>
      <c r="E35" s="5" t="str">
        <f>CONCATENATE("https://www.google.nl/search?tbm=isch&amp;hl=nl&amp;source=hp&amp;biw=1577&amp;bih=721&amp;q=",A35)</f>
        <v>https://www.google.nl/search?tbm=isch&amp;hl=nl&amp;source=hp&amp;biw=1577&amp;bih=721&amp;q=Cercuit 8 15x65 4x100 ET38 Royal Gun Metallic</v>
      </c>
      <c r="F35" s="8">
        <f t="shared" si="0"/>
        <v>596</v>
      </c>
      <c r="G35" s="6">
        <v>525</v>
      </c>
    </row>
    <row r="36" spans="1:7" x14ac:dyDescent="0.25">
      <c r="A36" t="s">
        <v>170</v>
      </c>
      <c r="B36" s="4" t="str">
        <f>HYPERLINK(E36,"Pictures Google")</f>
        <v>Pictures Google</v>
      </c>
      <c r="C36" s="3" t="s">
        <v>246</v>
      </c>
      <c r="D36" s="7">
        <v>169</v>
      </c>
      <c r="E36" s="5" t="str">
        <f>CONCATENATE("https://www.google.nl/search?tbm=isch&amp;hl=nl&amp;source=hp&amp;biw=1577&amp;bih=721&amp;q=",A36)</f>
        <v>https://www.google.nl/search?tbm=isch&amp;hl=nl&amp;source=hp&amp;biw=1577&amp;bih=721&amp;q=Circuit 8 16x70 8x114.3/100 ET40 Sports Bronze</v>
      </c>
      <c r="F36" s="7">
        <f t="shared" si="0"/>
        <v>676</v>
      </c>
      <c r="G36" s="6" t="s">
        <v>245</v>
      </c>
    </row>
    <row r="37" spans="1:7" x14ac:dyDescent="0.25">
      <c r="A37" t="s">
        <v>45</v>
      </c>
      <c r="B37" s="4" t="str">
        <f>HYPERLINK(E37,"Pictures Google")</f>
        <v>Pictures Google</v>
      </c>
      <c r="C37" s="3" t="s">
        <v>235</v>
      </c>
      <c r="D37" s="7">
        <v>149</v>
      </c>
      <c r="E37" s="5" t="str">
        <f>CONCATENATE("https://www.google.nl/search?tbm=isch&amp;hl=nl&amp;source=hp&amp;biw=1577&amp;bih=721&amp;q=",A37)</f>
        <v>https://www.google.nl/search?tbm=isch&amp;hl=nl&amp;source=hp&amp;biw=1577&amp;bih=721&amp;q=Circuit 8 15x65 4x100 ET38 Bronze</v>
      </c>
      <c r="F37" s="8">
        <f t="shared" si="0"/>
        <v>596</v>
      </c>
      <c r="G37" s="6">
        <v>525</v>
      </c>
    </row>
    <row r="38" spans="1:7" x14ac:dyDescent="0.25">
      <c r="A38" t="s">
        <v>46</v>
      </c>
      <c r="B38" s="4" t="str">
        <f>HYPERLINK(E38,"Pictures Google")</f>
        <v>Pictures Google</v>
      </c>
      <c r="C38" s="3" t="s">
        <v>246</v>
      </c>
      <c r="D38" s="7">
        <v>149</v>
      </c>
      <c r="E38" s="5" t="str">
        <f>CONCATENATE("https://www.google.nl/search?tbm=isch&amp;hl=nl&amp;source=hp&amp;biw=1577&amp;bih=721&amp;q=",A38)</f>
        <v>https://www.google.nl/search?tbm=isch&amp;hl=nl&amp;source=hp&amp;biw=1577&amp;bih=721&amp;q=Circuit 8 15x65 8x100 ET38 Flat Black</v>
      </c>
      <c r="F38" s="7">
        <f t="shared" si="0"/>
        <v>596</v>
      </c>
      <c r="G38" s="6" t="s">
        <v>245</v>
      </c>
    </row>
    <row r="39" spans="1:7" x14ac:dyDescent="0.25">
      <c r="A39" t="s">
        <v>29</v>
      </c>
      <c r="B39" s="4" t="str">
        <f>HYPERLINK(E39,"Pictures Google")</f>
        <v>Pictures Google</v>
      </c>
      <c r="C39" s="3" t="s">
        <v>235</v>
      </c>
      <c r="D39" s="7">
        <v>149</v>
      </c>
      <c r="E39" s="5" t="str">
        <f>CONCATENATE("https://www.google.nl/search?tbm=isch&amp;hl=nl&amp;source=hp&amp;biw=1577&amp;bih=721&amp;q=",A39)</f>
        <v>https://www.google.nl/search?tbm=isch&amp;hl=nl&amp;source=hp&amp;biw=1577&amp;bih=721&amp;q=Conquest 15x6.5 4x100 ET38 Hyper silver</v>
      </c>
      <c r="F39" s="8">
        <f t="shared" si="0"/>
        <v>596</v>
      </c>
      <c r="G39" s="6">
        <v>525</v>
      </c>
    </row>
    <row r="40" spans="1:7" x14ac:dyDescent="0.25">
      <c r="A40" t="s">
        <v>10</v>
      </c>
      <c r="B40" s="4" t="str">
        <f>HYPERLINK(E40,"Pictures Google")</f>
        <v>Pictures Google</v>
      </c>
      <c r="C40" s="3" t="s">
        <v>235</v>
      </c>
      <c r="D40" s="7">
        <v>149</v>
      </c>
      <c r="E40" s="5" t="str">
        <f>CONCATENATE("https://www.google.nl/search?tbm=isch&amp;hl=nl&amp;source=hp&amp;biw=1577&amp;bih=721&amp;q=",A40)</f>
        <v>https://www.google.nl/search?tbm=isch&amp;hl=nl&amp;source=hp&amp;biw=1577&amp;bih=721&amp;q=Conquest 15x65 4x100 ET40 hyper silver</v>
      </c>
      <c r="F40" s="8">
        <f t="shared" si="0"/>
        <v>596</v>
      </c>
      <c r="G40" s="6">
        <v>525</v>
      </c>
    </row>
    <row r="41" spans="1:7" x14ac:dyDescent="0.25">
      <c r="A41" t="s">
        <v>47</v>
      </c>
      <c r="B41" s="4" t="str">
        <f>HYPERLINK(E41,"Pictures Google")</f>
        <v>Pictures Google</v>
      </c>
      <c r="C41" s="3" t="s">
        <v>235</v>
      </c>
      <c r="D41" s="7">
        <v>149</v>
      </c>
      <c r="E41" s="5" t="str">
        <f>CONCATENATE("https://www.google.nl/search?tbm=isch&amp;hl=nl&amp;source=hp&amp;biw=1577&amp;bih=721&amp;q=",A41)</f>
        <v>https://www.google.nl/search?tbm=isch&amp;hl=nl&amp;source=hp&amp;biw=1577&amp;bih=721&amp;q=Conquest 15x65 5x100 ET40 Hyper Silver</v>
      </c>
      <c r="F41" s="8">
        <f t="shared" si="0"/>
        <v>596</v>
      </c>
      <c r="G41" s="6">
        <v>525</v>
      </c>
    </row>
    <row r="42" spans="1:7" x14ac:dyDescent="0.25">
      <c r="A42" t="s">
        <v>48</v>
      </c>
      <c r="B42" s="4" t="str">
        <f>HYPERLINK(E42,"Pictures Google")</f>
        <v>Pictures Google</v>
      </c>
      <c r="C42" s="3" t="s">
        <v>235</v>
      </c>
      <c r="D42" s="7">
        <v>169</v>
      </c>
      <c r="E42" s="5" t="str">
        <f>CONCATENATE("https://www.google.nl/search?tbm=isch&amp;hl=nl&amp;source=hp&amp;biw=1577&amp;bih=721&amp;q=",A42)</f>
        <v>https://www.google.nl/search?tbm=isch&amp;hl=nl&amp;source=hp&amp;biw=1577&amp;bih=721&amp;q=Conquest 16x70 4x100 ET40 Hyper Silver</v>
      </c>
      <c r="F42" s="8">
        <f t="shared" si="0"/>
        <v>676</v>
      </c>
      <c r="G42" s="6">
        <v>599</v>
      </c>
    </row>
    <row r="43" spans="1:7" x14ac:dyDescent="0.25">
      <c r="A43" t="s">
        <v>49</v>
      </c>
      <c r="B43" s="4" t="str">
        <f>HYPERLINK(E43,"Pictures Google")</f>
        <v>Pictures Google</v>
      </c>
      <c r="C43" s="3" t="s">
        <v>235</v>
      </c>
      <c r="D43" s="7">
        <v>169</v>
      </c>
      <c r="E43" s="5" t="str">
        <f>CONCATENATE("https://www.google.nl/search?tbm=isch&amp;hl=nl&amp;source=hp&amp;biw=1577&amp;bih=721&amp;q=",A43)</f>
        <v>https://www.google.nl/search?tbm=isch&amp;hl=nl&amp;source=hp&amp;biw=1577&amp;bih=721&amp;q=Conquest 16x70 4x108 ET26 Hyper Silver</v>
      </c>
      <c r="F43" s="8">
        <f t="shared" si="0"/>
        <v>676</v>
      </c>
      <c r="G43" s="6">
        <v>599</v>
      </c>
    </row>
    <row r="44" spans="1:7" x14ac:dyDescent="0.25">
      <c r="A44" t="s">
        <v>4</v>
      </c>
      <c r="B44" s="4" t="str">
        <f>HYPERLINK(E44,"Pictures Google")</f>
        <v>Pictures Google</v>
      </c>
      <c r="C44" s="3" t="s">
        <v>235</v>
      </c>
      <c r="D44" s="7">
        <v>169</v>
      </c>
      <c r="E44" s="5" t="str">
        <f>CONCATENATE("https://www.google.nl/search?tbm=isch&amp;hl=nl&amp;source=hp&amp;biw=1577&amp;bih=721&amp;q=",A44)</f>
        <v>https://www.google.nl/search?tbm=isch&amp;hl=nl&amp;source=hp&amp;biw=1577&amp;bih=721&amp;q=Conquest 16x70 4x108 ET28 Hyper silver</v>
      </c>
      <c r="F44" s="8">
        <f t="shared" si="0"/>
        <v>676</v>
      </c>
      <c r="G44" s="6">
        <v>599</v>
      </c>
    </row>
    <row r="45" spans="1:7" x14ac:dyDescent="0.25">
      <c r="A45" t="s">
        <v>50</v>
      </c>
      <c r="B45" s="4" t="str">
        <f>HYPERLINK(E45,"Pictures Google")</f>
        <v>Pictures Google</v>
      </c>
      <c r="C45" s="3" t="s">
        <v>235</v>
      </c>
      <c r="D45" s="7">
        <v>149</v>
      </c>
      <c r="E45" s="5" t="str">
        <f>CONCATENATE("https://www.google.nl/search?tbm=isch&amp;hl=nl&amp;source=hp&amp;biw=1577&amp;bih=721&amp;q=",A45)</f>
        <v>https://www.google.nl/search?tbm=isch&amp;hl=nl&amp;source=hp&amp;biw=1577&amp;bih=721&amp;q=Cobra 3 15x65 4x100 ET35 Hyper Silver</v>
      </c>
      <c r="F45" s="8">
        <f t="shared" si="0"/>
        <v>596</v>
      </c>
      <c r="G45" s="6">
        <v>525</v>
      </c>
    </row>
    <row r="46" spans="1:7" x14ac:dyDescent="0.25">
      <c r="A46" t="s">
        <v>140</v>
      </c>
      <c r="B46" s="4" t="str">
        <f>HYPERLINK(E46,"Pictures Google")</f>
        <v>Pictures Google</v>
      </c>
      <c r="C46" s="3" t="s">
        <v>235</v>
      </c>
      <c r="D46" s="7">
        <v>169</v>
      </c>
      <c r="E46" s="5" t="str">
        <f>CONCATENATE("https://www.google.nl/search?tbm=isch&amp;hl=nl&amp;source=hp&amp;biw=1577&amp;bih=721&amp;q=",A46)</f>
        <v>https://www.google.nl/search?tbm=isch&amp;hl=nl&amp;source=hp&amp;biw=1577&amp;bih=721&amp;q=Competition 16x70 5x120 ET35 PS</v>
      </c>
      <c r="F46" s="8">
        <f t="shared" si="0"/>
        <v>676</v>
      </c>
      <c r="G46" s="6">
        <v>599</v>
      </c>
    </row>
    <row r="47" spans="1:7" x14ac:dyDescent="0.25">
      <c r="A47" t="s">
        <v>171</v>
      </c>
      <c r="B47" s="4" t="str">
        <f>HYPERLINK(E47,"Pictures Google")</f>
        <v>Pictures Google</v>
      </c>
      <c r="C47" s="3" t="s">
        <v>235</v>
      </c>
      <c r="D47" s="7">
        <v>209</v>
      </c>
      <c r="E47" s="5" t="str">
        <f>CONCATENATE("https://www.google.nl/search?tbm=isch&amp;hl=nl&amp;source=hp&amp;biw=1577&amp;bih=721&amp;q=",A47)</f>
        <v>https://www.google.nl/search?tbm=isch&amp;hl=nl&amp;source=hp&amp;biw=1577&amp;bih=721&amp;q=D2 17x75 5x114.3 ET35 Royal Gold</v>
      </c>
      <c r="F47" s="8">
        <f t="shared" si="0"/>
        <v>836</v>
      </c>
      <c r="G47" s="6">
        <v>749</v>
      </c>
    </row>
    <row r="48" spans="1:7" x14ac:dyDescent="0.25">
      <c r="A48" t="s">
        <v>51</v>
      </c>
      <c r="B48" s="4" t="str">
        <f>HYPERLINK(E48,"Pictures Google")</f>
        <v>Pictures Google</v>
      </c>
      <c r="C48" s="3" t="s">
        <v>246</v>
      </c>
      <c r="D48" s="7">
        <v>245</v>
      </c>
      <c r="E48" s="5" t="str">
        <f>CONCATENATE("https://www.google.nl/search?tbm=isch&amp;hl=nl&amp;source=hp&amp;biw=1577&amp;bih=721&amp;q=",A48)</f>
        <v>https://www.google.nl/search?tbm=isch&amp;hl=nl&amp;source=hp&amp;biw=1577&amp;bih=721&amp;q=D2 18x80 4x100 ET45 Royal Gold</v>
      </c>
      <c r="F48" s="7">
        <f t="shared" si="0"/>
        <v>980</v>
      </c>
      <c r="G48" s="6" t="s">
        <v>245</v>
      </c>
    </row>
    <row r="49" spans="1:7" x14ac:dyDescent="0.25">
      <c r="A49" t="s">
        <v>172</v>
      </c>
      <c r="B49" s="4" t="str">
        <f>HYPERLINK(E49,"Pictures Google")</f>
        <v>Pictures Google</v>
      </c>
      <c r="C49" s="3" t="s">
        <v>235</v>
      </c>
      <c r="D49" s="7">
        <v>245</v>
      </c>
      <c r="E49" s="5" t="str">
        <f>CONCATENATE("https://www.google.nl/search?tbm=isch&amp;hl=nl&amp;source=hp&amp;biw=1577&amp;bih=721&amp;q=",A49)</f>
        <v>https://www.google.nl/search?tbm=isch&amp;hl=nl&amp;source=hp&amp;biw=1577&amp;bih=721&amp;q=D2 18x80 5x114.3 ET30 Royal Black</v>
      </c>
      <c r="F49" s="8">
        <f t="shared" si="0"/>
        <v>980</v>
      </c>
      <c r="G49" s="6">
        <v>875</v>
      </c>
    </row>
    <row r="50" spans="1:7" x14ac:dyDescent="0.25">
      <c r="A50" t="s">
        <v>30</v>
      </c>
      <c r="B50" s="4" t="str">
        <f>HYPERLINK(E50,"Pictures Google")</f>
        <v>Pictures Google</v>
      </c>
      <c r="C50" s="3" t="s">
        <v>235</v>
      </c>
      <c r="D50" s="7">
        <v>209</v>
      </c>
      <c r="E50" s="5" t="str">
        <f>CONCATENATE("https://www.google.nl/search?tbm=isch&amp;hl=nl&amp;source=hp&amp;biw=1577&amp;bih=721&amp;q=",A50)</f>
        <v>https://www.google.nl/search?tbm=isch&amp;hl=nl&amp;source=hp&amp;biw=1577&amp;bih=721&amp;q=Destiny 17x70 5x100 ET40 Hyper silver</v>
      </c>
      <c r="F50" s="8">
        <f t="shared" si="0"/>
        <v>836</v>
      </c>
      <c r="G50" s="6">
        <v>749</v>
      </c>
    </row>
    <row r="51" spans="1:7" x14ac:dyDescent="0.25">
      <c r="A51" t="s">
        <v>141</v>
      </c>
      <c r="B51" s="4" t="str">
        <f>HYPERLINK(E51,"Pictures Google")</f>
        <v>Pictures Google</v>
      </c>
      <c r="C51" s="3" t="s">
        <v>235</v>
      </c>
      <c r="D51" s="7">
        <v>209</v>
      </c>
      <c r="E51" s="5" t="str">
        <f>CONCATENATE("https://www.google.nl/search?tbm=isch&amp;hl=nl&amp;source=hp&amp;biw=1577&amp;bih=721&amp;q=",A51)</f>
        <v>https://www.google.nl/search?tbm=isch&amp;hl=nl&amp;source=hp&amp;biw=1577&amp;bih=721&amp;q=Destiny 17x70 5x120 ET35 Hyper silver</v>
      </c>
      <c r="F51" s="8">
        <f t="shared" si="0"/>
        <v>836</v>
      </c>
      <c r="G51" s="6">
        <v>749</v>
      </c>
    </row>
    <row r="52" spans="1:7" x14ac:dyDescent="0.25">
      <c r="A52" t="s">
        <v>173</v>
      </c>
      <c r="B52" s="4" t="str">
        <f>HYPERLINK(E52,"Pictures Google")</f>
        <v>Pictures Google</v>
      </c>
      <c r="C52" s="3" t="s">
        <v>235</v>
      </c>
      <c r="D52" s="7">
        <v>209</v>
      </c>
      <c r="E52" s="5" t="str">
        <f>CONCATENATE("https://www.google.nl/search?tbm=isch&amp;hl=nl&amp;source=hp&amp;biw=1577&amp;bih=721&amp;q=",A52)</f>
        <v>https://www.google.nl/search?tbm=isch&amp;hl=nl&amp;source=hp&amp;biw=1577&amp;bih=721&amp;q=Drift 17x70 5x114.3 ET40 Royal Black</v>
      </c>
      <c r="F52" s="8">
        <f t="shared" si="0"/>
        <v>836</v>
      </c>
      <c r="G52" s="6">
        <v>749</v>
      </c>
    </row>
    <row r="53" spans="1:7" x14ac:dyDescent="0.25">
      <c r="A53" t="s">
        <v>174</v>
      </c>
      <c r="B53" s="4" t="str">
        <f>HYPERLINK(E53,"Pictures Google")</f>
        <v>Pictures Google</v>
      </c>
      <c r="C53" s="3" t="s">
        <v>235</v>
      </c>
      <c r="D53" s="7">
        <v>265</v>
      </c>
      <c r="E53" s="5" t="str">
        <f>CONCATENATE("https://www.google.nl/search?tbm=isch&amp;hl=nl&amp;source=hp&amp;biw=1577&amp;bih=721&amp;q=",A53)</f>
        <v>https://www.google.nl/search?tbm=isch&amp;hl=nl&amp;source=hp&amp;biw=1577&amp;bih=721&amp;q=Fighter 10 18x90 10x114.3 ET20 Cosmic Bleu</v>
      </c>
      <c r="F53" s="8">
        <f t="shared" si="0"/>
        <v>1060</v>
      </c>
      <c r="G53" s="6">
        <v>945</v>
      </c>
    </row>
    <row r="54" spans="1:7" x14ac:dyDescent="0.25">
      <c r="A54" t="s">
        <v>12</v>
      </c>
      <c r="B54" s="4" t="str">
        <f>HYPERLINK(E54,"Pictures Google")</f>
        <v>Pictures Google</v>
      </c>
      <c r="C54" s="3" t="s">
        <v>235</v>
      </c>
      <c r="D54" s="7">
        <v>149</v>
      </c>
      <c r="E54" s="5" t="str">
        <f>CONCATENATE("https://www.google.nl/search?tbm=isch&amp;hl=nl&amp;source=hp&amp;biw=1577&amp;bih=721&amp;q=",A54)</f>
        <v>https://www.google.nl/search?tbm=isch&amp;hl=nl&amp;source=hp&amp;biw=1577&amp;bih=721&amp;q=Flight 15x65 8x114/100 ET40 Royal Black mach lip</v>
      </c>
      <c r="F54" s="8">
        <f t="shared" si="0"/>
        <v>596</v>
      </c>
      <c r="G54" s="6">
        <v>525</v>
      </c>
    </row>
    <row r="55" spans="1:7" x14ac:dyDescent="0.25">
      <c r="A55" t="s">
        <v>52</v>
      </c>
      <c r="B55" s="4" t="str">
        <f>HYPERLINK(E55,"Pictures Google")</f>
        <v>Pictures Google</v>
      </c>
      <c r="C55" s="3" t="s">
        <v>235</v>
      </c>
      <c r="D55" s="7">
        <v>149</v>
      </c>
      <c r="E55" s="5" t="str">
        <f>CONCATENATE("https://www.google.nl/search?tbm=isch&amp;hl=nl&amp;source=hp&amp;biw=1577&amp;bih=721&amp;q=",A55)</f>
        <v>https://www.google.nl/search?tbm=isch&amp;hl=nl&amp;source=hp&amp;biw=1577&amp;bih=721&amp;q=Flashback 15x70 4x100 ET40 Royal Yamaha Black</v>
      </c>
      <c r="F55" s="8">
        <f t="shared" si="0"/>
        <v>596</v>
      </c>
      <c r="G55" s="6">
        <v>525</v>
      </c>
    </row>
    <row r="56" spans="1:7" x14ac:dyDescent="0.25">
      <c r="A56" t="s">
        <v>175</v>
      </c>
      <c r="B56" s="4" t="str">
        <f>HYPERLINK(E56,"Pictures Google")</f>
        <v>Pictures Google</v>
      </c>
      <c r="C56" s="3" t="s">
        <v>235</v>
      </c>
      <c r="D56" s="7">
        <v>209</v>
      </c>
      <c r="E56" s="5" t="str">
        <f>CONCATENATE("https://www.google.nl/search?tbm=isch&amp;hl=nl&amp;source=hp&amp;biw=1577&amp;bih=721&amp;q=",A56)</f>
        <v>https://www.google.nl/search?tbm=isch&amp;hl=nl&amp;source=hp&amp;biw=1577&amp;bih=721&amp;q=G-Force 17x75 4x114.3 ET35 Flat Black Red Lip</v>
      </c>
      <c r="F56" s="8">
        <f t="shared" si="0"/>
        <v>836</v>
      </c>
      <c r="G56" s="6">
        <v>749</v>
      </c>
    </row>
    <row r="57" spans="1:7" x14ac:dyDescent="0.25">
      <c r="A57" t="s">
        <v>53</v>
      </c>
      <c r="B57" s="4" t="str">
        <f>HYPERLINK(E57,"Pictures Google")</f>
        <v>Pictures Google</v>
      </c>
      <c r="C57" s="3" t="s">
        <v>235</v>
      </c>
      <c r="D57" s="7">
        <v>209</v>
      </c>
      <c r="E57" s="5" t="str">
        <f>CONCATENATE("https://www.google.nl/search?tbm=isch&amp;hl=nl&amp;source=hp&amp;biw=1577&amp;bih=721&amp;q=",A57)</f>
        <v>https://www.google.nl/search?tbm=isch&amp;hl=nl&amp;source=hp&amp;biw=1577&amp;bih=721&amp;q=G-Force 17x75 5x100 ET48 Plain Silver</v>
      </c>
      <c r="F57" s="8">
        <f t="shared" si="0"/>
        <v>836</v>
      </c>
      <c r="G57" s="6">
        <v>749</v>
      </c>
    </row>
    <row r="58" spans="1:7" x14ac:dyDescent="0.25">
      <c r="A58" t="s">
        <v>54</v>
      </c>
      <c r="B58" s="4" t="str">
        <f>HYPERLINK(E58,"Pictures Google")</f>
        <v>Pictures Google</v>
      </c>
      <c r="C58" s="3" t="s">
        <v>235</v>
      </c>
      <c r="D58" s="7">
        <v>209</v>
      </c>
      <c r="E58" s="5" t="str">
        <f>CONCATENATE("https://www.google.nl/search?tbm=isch&amp;hl=nl&amp;source=hp&amp;biw=1577&amp;bih=721&amp;q=",A58)</f>
        <v>https://www.google.nl/search?tbm=isch&amp;hl=nl&amp;source=hp&amp;biw=1577&amp;bih=721&amp;q=G-Force 17x75 5x100 ET48 Steel Grey</v>
      </c>
      <c r="F58" s="8">
        <f t="shared" si="0"/>
        <v>836</v>
      </c>
      <c r="G58" s="6">
        <v>749</v>
      </c>
    </row>
    <row r="59" spans="1:7" x14ac:dyDescent="0.25">
      <c r="A59" t="s">
        <v>176</v>
      </c>
      <c r="B59" s="4" t="str">
        <f>HYPERLINK(E59,"Pictures Google")</f>
        <v>Pictures Google</v>
      </c>
      <c r="C59" s="3" t="s">
        <v>246</v>
      </c>
      <c r="D59" s="7">
        <v>209</v>
      </c>
      <c r="E59" s="5" t="str">
        <f>CONCATENATE("https://www.google.nl/search?tbm=isch&amp;hl=nl&amp;source=hp&amp;biw=1577&amp;bih=721&amp;q=",A59)</f>
        <v>https://www.google.nl/search?tbm=isch&amp;hl=nl&amp;source=hp&amp;biw=1577&amp;bih=721&amp;q=G-Force 17x80 5x114.3 ET35 Gun Metallic</v>
      </c>
      <c r="F59" s="7">
        <f t="shared" si="0"/>
        <v>836</v>
      </c>
      <c r="G59" s="6" t="s">
        <v>245</v>
      </c>
    </row>
    <row r="60" spans="1:7" x14ac:dyDescent="0.25">
      <c r="A60" t="s">
        <v>177</v>
      </c>
      <c r="B60" s="4" t="str">
        <f>HYPERLINK(E60,"Pictures Google")</f>
        <v>Pictures Google</v>
      </c>
      <c r="C60" s="3" t="s">
        <v>235</v>
      </c>
      <c r="D60" s="7">
        <v>255</v>
      </c>
      <c r="E60" s="5" t="str">
        <f>CONCATENATE("https://www.google.nl/search?tbm=isch&amp;hl=nl&amp;source=hp&amp;biw=1577&amp;bih=721&amp;q=",A60)</f>
        <v>https://www.google.nl/search?tbm=isch&amp;hl=nl&amp;source=hp&amp;biw=1577&amp;bih=721&amp;q=G-Force 18x85 5x114.3 ET30 White</v>
      </c>
      <c r="F60" s="8">
        <f t="shared" si="0"/>
        <v>1020</v>
      </c>
      <c r="G60" s="6">
        <v>925</v>
      </c>
    </row>
    <row r="61" spans="1:7" x14ac:dyDescent="0.25">
      <c r="A61" t="s">
        <v>178</v>
      </c>
      <c r="B61" s="4" t="str">
        <f>HYPERLINK(E61,"Pictures Google")</f>
        <v>Pictures Google</v>
      </c>
      <c r="C61" s="3" t="s">
        <v>235</v>
      </c>
      <c r="D61" s="7">
        <v>255</v>
      </c>
      <c r="E61" s="5" t="str">
        <f>CONCATENATE("https://www.google.nl/search?tbm=isch&amp;hl=nl&amp;source=hp&amp;biw=1577&amp;bih=721&amp;q=",A61)</f>
        <v>https://www.google.nl/search?tbm=isch&amp;hl=nl&amp;source=hp&amp;biw=1577&amp;bih=721&amp;q=G-Force 18x85 5x114.3 ET48 Gun Metallic</v>
      </c>
      <c r="F61" s="8">
        <f t="shared" si="0"/>
        <v>1020</v>
      </c>
      <c r="G61" s="6">
        <v>925</v>
      </c>
    </row>
    <row r="62" spans="1:7" x14ac:dyDescent="0.25">
      <c r="A62" t="s">
        <v>55</v>
      </c>
      <c r="B62" s="4" t="str">
        <f>HYPERLINK(E62,"Pictures Google")</f>
        <v>Pictures Google</v>
      </c>
      <c r="C62" s="3" t="s">
        <v>235</v>
      </c>
      <c r="D62" s="7">
        <v>255</v>
      </c>
      <c r="E62" s="5" t="str">
        <f>CONCATENATE("https://www.google.nl/search?tbm=isch&amp;hl=nl&amp;source=hp&amp;biw=1577&amp;bih=721&amp;q=",A62)</f>
        <v>https://www.google.nl/search?tbm=isch&amp;hl=nl&amp;source=hp&amp;biw=1577&amp;bih=721&amp;q=G-Force 18x85 5x100 ET48 Plain Gold</v>
      </c>
      <c r="F62" s="8">
        <f t="shared" si="0"/>
        <v>1020</v>
      </c>
      <c r="G62" s="6">
        <v>925</v>
      </c>
    </row>
    <row r="63" spans="1:7" x14ac:dyDescent="0.25">
      <c r="A63" t="s">
        <v>56</v>
      </c>
      <c r="B63" s="4" t="str">
        <f>HYPERLINK(E63,"Pictures Google")</f>
        <v>Pictures Google</v>
      </c>
      <c r="C63" s="3" t="s">
        <v>246</v>
      </c>
      <c r="D63" s="7">
        <v>265</v>
      </c>
      <c r="E63" s="5" t="str">
        <f>CONCATENATE("https://www.google.nl/search?tbm=isch&amp;hl=nl&amp;source=hp&amp;biw=1577&amp;bih=721&amp;q=",A63)</f>
        <v>https://www.google.nl/search?tbm=isch&amp;hl=nl&amp;source=hp&amp;biw=1577&amp;bih=721&amp;q=G-Force 18x90 5x100 ET35 Flat Black</v>
      </c>
      <c r="F63" s="7">
        <f t="shared" si="0"/>
        <v>1060</v>
      </c>
      <c r="G63" s="6" t="s">
        <v>245</v>
      </c>
    </row>
    <row r="64" spans="1:7" x14ac:dyDescent="0.25">
      <c r="A64" t="s">
        <v>57</v>
      </c>
      <c r="B64" s="4" t="str">
        <f>HYPERLINK(E64,"Pictures Google")</f>
        <v>Pictures Google</v>
      </c>
      <c r="C64" s="3" t="s">
        <v>235</v>
      </c>
      <c r="D64" s="7">
        <v>265</v>
      </c>
      <c r="E64" s="5" t="str">
        <f>CONCATENATE("https://www.google.nl/search?tbm=isch&amp;hl=nl&amp;source=hp&amp;biw=1577&amp;bih=721&amp;q=",A64)</f>
        <v>https://www.google.nl/search?tbm=isch&amp;hl=nl&amp;source=hp&amp;biw=1577&amp;bih=721&amp;q=G-Force 18x90 5x100 ET35 Gun Metallic</v>
      </c>
      <c r="F64" s="8">
        <f t="shared" si="0"/>
        <v>1060</v>
      </c>
      <c r="G64" s="6">
        <v>945</v>
      </c>
    </row>
    <row r="65" spans="1:7" x14ac:dyDescent="0.25">
      <c r="A65" t="s">
        <v>179</v>
      </c>
      <c r="B65" s="4" t="str">
        <f>HYPERLINK(E65,"Pictures Google")</f>
        <v>Pictures Google</v>
      </c>
      <c r="C65" s="3" t="s">
        <v>235</v>
      </c>
      <c r="D65" s="7">
        <v>265</v>
      </c>
      <c r="E65" s="5" t="str">
        <f>CONCATENATE("https://www.google.nl/search?tbm=isch&amp;hl=nl&amp;source=hp&amp;biw=1577&amp;bih=721&amp;q=",A65)</f>
        <v>https://www.google.nl/search?tbm=isch&amp;hl=nl&amp;source=hp&amp;biw=1577&amp;bih=721&amp;q=G-Force 18x90 5x114.3 ET27 Hyper Black</v>
      </c>
      <c r="F65" s="8">
        <f t="shared" si="0"/>
        <v>1060</v>
      </c>
      <c r="G65" s="6">
        <v>945</v>
      </c>
    </row>
    <row r="66" spans="1:7" x14ac:dyDescent="0.25">
      <c r="A66" t="s">
        <v>180</v>
      </c>
      <c r="B66" s="4" t="str">
        <f>HYPERLINK(E66,"Pictures Google")</f>
        <v>Pictures Google</v>
      </c>
      <c r="C66" s="3" t="s">
        <v>235</v>
      </c>
      <c r="D66" s="7">
        <v>275</v>
      </c>
      <c r="E66" s="5" t="str">
        <f>CONCATENATE("https://www.google.nl/search?tbm=isch&amp;hl=nl&amp;source=hp&amp;biw=1577&amp;bih=721&amp;q=",A66)</f>
        <v>https://www.google.nl/search?tbm=isch&amp;hl=nl&amp;source=hp&amp;biw=1577&amp;bih=721&amp;q=GK-R 18x95 5x114.3 ET30 hb73 Absolut Green</v>
      </c>
      <c r="F66" s="8">
        <f t="shared" si="0"/>
        <v>1100</v>
      </c>
      <c r="G66" s="6">
        <v>995</v>
      </c>
    </row>
    <row r="67" spans="1:7" x14ac:dyDescent="0.25">
      <c r="A67" t="s">
        <v>58</v>
      </c>
      <c r="B67" s="4" t="str">
        <f>HYPERLINK(E67,"Pictures Google")</f>
        <v>Pictures Google</v>
      </c>
      <c r="C67" s="3" t="s">
        <v>235</v>
      </c>
      <c r="D67" s="7">
        <v>149</v>
      </c>
      <c r="E67" s="5" t="str">
        <f>CONCATENATE("https://www.google.nl/search?tbm=isch&amp;hl=nl&amp;source=hp&amp;biw=1577&amp;bih=721&amp;q=",A67)</f>
        <v>https://www.google.nl/search?tbm=isch&amp;hl=nl&amp;source=hp&amp;biw=1577&amp;bih=721&amp;q=Grid Racing 15x65 4x100 ET38 Royal Gun Metallic</v>
      </c>
      <c r="F67" s="8">
        <f t="shared" ref="F67:F130" si="1">D67*4</f>
        <v>596</v>
      </c>
      <c r="G67" s="6">
        <v>525</v>
      </c>
    </row>
    <row r="68" spans="1:7" x14ac:dyDescent="0.25">
      <c r="A68" t="s">
        <v>59</v>
      </c>
      <c r="B68" s="4" t="str">
        <f>HYPERLINK(E68,"Pictures Google")</f>
        <v>Pictures Google</v>
      </c>
      <c r="C68" s="3" t="s">
        <v>246</v>
      </c>
      <c r="D68" s="7">
        <v>149</v>
      </c>
      <c r="E68" s="5" t="str">
        <f>CONCATENATE("https://www.google.nl/search?tbm=isch&amp;hl=nl&amp;source=hp&amp;biw=1577&amp;bih=721&amp;q=",A68)</f>
        <v>https://www.google.nl/search?tbm=isch&amp;hl=nl&amp;source=hp&amp;biw=1577&amp;bih=721&amp;q=Grid Racing 15x65 4x100 ET38 Sports Bronze</v>
      </c>
      <c r="F68" s="7">
        <f t="shared" si="1"/>
        <v>596</v>
      </c>
      <c r="G68" s="6" t="s">
        <v>245</v>
      </c>
    </row>
    <row r="69" spans="1:7" x14ac:dyDescent="0.25">
      <c r="A69" t="s">
        <v>181</v>
      </c>
      <c r="B69" s="4" t="str">
        <f>HYPERLINK(E69,"Pictures Google")</f>
        <v>Pictures Google</v>
      </c>
      <c r="C69" s="3" t="s">
        <v>235</v>
      </c>
      <c r="D69" s="7">
        <v>149</v>
      </c>
      <c r="E69" s="5" t="str">
        <f>CONCATENATE("https://www.google.nl/search?tbm=isch&amp;hl=nl&amp;source=hp&amp;biw=1577&amp;bih=721&amp;q=",A69)</f>
        <v>https://www.google.nl/search?tbm=isch&amp;hl=nl&amp;source=hp&amp;biw=1577&amp;bih=721&amp;q=Grid Racing 15x65 4x114.3 ET38 Royal Gun Metallic</v>
      </c>
      <c r="F69" s="8">
        <f t="shared" si="1"/>
        <v>596</v>
      </c>
      <c r="G69" s="6">
        <v>525</v>
      </c>
    </row>
    <row r="70" spans="1:7" x14ac:dyDescent="0.25">
      <c r="A70" t="s">
        <v>182</v>
      </c>
      <c r="B70" s="4" t="str">
        <f>HYPERLINK(E70,"Pictures Google")</f>
        <v>Pictures Google</v>
      </c>
      <c r="C70" s="3" t="s">
        <v>235</v>
      </c>
      <c r="D70" s="7">
        <v>149</v>
      </c>
      <c r="E70" s="5" t="str">
        <f>CONCATENATE("https://www.google.nl/search?tbm=isch&amp;hl=nl&amp;source=hp&amp;biw=1577&amp;bih=721&amp;q=",A70)</f>
        <v>https://www.google.nl/search?tbm=isch&amp;hl=nl&amp;source=hp&amp;biw=1577&amp;bih=721&amp;q=Grid Racing 15x65 4x114.3 ET38 White</v>
      </c>
      <c r="F70" s="8">
        <f t="shared" si="1"/>
        <v>596</v>
      </c>
      <c r="G70" s="6">
        <v>525</v>
      </c>
    </row>
    <row r="71" spans="1:7" x14ac:dyDescent="0.25">
      <c r="A71" t="s">
        <v>60</v>
      </c>
      <c r="B71" s="4" t="str">
        <f>HYPERLINK(E71,"Pictures Google")</f>
        <v>Pictures Google</v>
      </c>
      <c r="C71" s="3" t="s">
        <v>246</v>
      </c>
      <c r="D71" s="7">
        <v>149</v>
      </c>
      <c r="E71" s="5" t="str">
        <f>CONCATENATE("https://www.google.nl/search?tbm=isch&amp;hl=nl&amp;source=hp&amp;biw=1577&amp;bih=721&amp;q=",A71)</f>
        <v>https://www.google.nl/search?tbm=isch&amp;hl=nl&amp;source=hp&amp;biw=1577&amp;bih=721&amp;q=Grid Racing 15x70 4x100 ET38 White</v>
      </c>
      <c r="F71" s="7">
        <f t="shared" si="1"/>
        <v>596</v>
      </c>
      <c r="G71" s="6" t="s">
        <v>245</v>
      </c>
    </row>
    <row r="72" spans="1:7" x14ac:dyDescent="0.25">
      <c r="A72" t="s">
        <v>61</v>
      </c>
      <c r="B72" s="4" t="str">
        <f>HYPERLINK(E72,"Pictures Google")</f>
        <v>Pictures Google</v>
      </c>
      <c r="C72" s="3" t="s">
        <v>246</v>
      </c>
      <c r="D72" s="7">
        <v>169</v>
      </c>
      <c r="E72" s="5" t="str">
        <f>CONCATENATE("https://www.google.nl/search?tbm=isch&amp;hl=nl&amp;source=hp&amp;biw=1577&amp;bih=721&amp;q=",A72)</f>
        <v>https://www.google.nl/search?tbm=isch&amp;hl=nl&amp;source=hp&amp;biw=1577&amp;bih=721&amp;q=Grid Racing 16x70 4x100 ET40 Cosmic Bleu</v>
      </c>
      <c r="F72" s="7">
        <f t="shared" si="1"/>
        <v>676</v>
      </c>
      <c r="G72" s="6" t="s">
        <v>245</v>
      </c>
    </row>
    <row r="73" spans="1:7" x14ac:dyDescent="0.25">
      <c r="A73" t="s">
        <v>183</v>
      </c>
      <c r="B73" s="4" t="str">
        <f>HYPERLINK(E73,"Pictures Google")</f>
        <v>Pictures Google</v>
      </c>
      <c r="C73" s="3" t="s">
        <v>235</v>
      </c>
      <c r="D73" s="7">
        <v>209</v>
      </c>
      <c r="E73" s="5" t="str">
        <f>CONCATENATE("https://www.google.nl/search?tbm=isch&amp;hl=nl&amp;source=hp&amp;biw=1577&amp;bih=721&amp;q=",A73)</f>
        <v>https://www.google.nl/search?tbm=isch&amp;hl=nl&amp;source=hp&amp;biw=1577&amp;bih=721&amp;q=Grid Racing 17x75 4x114.3 ET45 Royal Black</v>
      </c>
      <c r="F73" s="8">
        <f t="shared" si="1"/>
        <v>836</v>
      </c>
      <c r="G73" s="6">
        <v>749</v>
      </c>
    </row>
    <row r="74" spans="1:7" x14ac:dyDescent="0.25">
      <c r="A74" t="s">
        <v>184</v>
      </c>
      <c r="B74" s="4" t="str">
        <f>HYPERLINK(E74,"Pictures Google")</f>
        <v>Pictures Google</v>
      </c>
      <c r="C74" s="3" t="s">
        <v>235</v>
      </c>
      <c r="D74" s="7">
        <v>209</v>
      </c>
      <c r="E74" s="5" t="str">
        <f>CONCATENATE("https://www.google.nl/search?tbm=isch&amp;hl=nl&amp;source=hp&amp;biw=1577&amp;bih=721&amp;q=",A74)</f>
        <v>https://www.google.nl/search?tbm=isch&amp;hl=nl&amp;source=hp&amp;biw=1577&amp;bih=721&amp;q=Grid Racing 17x75 4x114.3 ET45 Royal Steel Grey</v>
      </c>
      <c r="F74" s="8">
        <f t="shared" si="1"/>
        <v>836</v>
      </c>
      <c r="G74" s="6">
        <v>749</v>
      </c>
    </row>
    <row r="75" spans="1:7" x14ac:dyDescent="0.25">
      <c r="A75" t="s">
        <v>62</v>
      </c>
      <c r="B75" s="4" t="str">
        <f>HYPERLINK(E75,"Pictures Google")</f>
        <v>Pictures Google</v>
      </c>
      <c r="C75" s="3" t="s">
        <v>235</v>
      </c>
      <c r="D75" s="7">
        <v>209</v>
      </c>
      <c r="E75" s="5" t="str">
        <f>CONCATENATE("https://www.google.nl/search?tbm=isch&amp;hl=nl&amp;source=hp&amp;biw=1577&amp;bih=721&amp;q=",A75)</f>
        <v>https://www.google.nl/search?tbm=isch&amp;hl=nl&amp;source=hp&amp;biw=1577&amp;bih=721&amp;q=GRA 17x70 4x108 ET45 Steel Grey</v>
      </c>
      <c r="F75" s="8">
        <f t="shared" si="1"/>
        <v>836</v>
      </c>
      <c r="G75" s="6">
        <v>749</v>
      </c>
    </row>
    <row r="76" spans="1:7" x14ac:dyDescent="0.25">
      <c r="A76" t="s">
        <v>185</v>
      </c>
      <c r="B76" s="4" t="str">
        <f>HYPERLINK(E76,"Pictures Google")</f>
        <v>Pictures Google</v>
      </c>
      <c r="C76" s="3" t="s">
        <v>235</v>
      </c>
      <c r="D76" s="7">
        <v>209</v>
      </c>
      <c r="E76" s="5" t="str">
        <f>CONCATENATE("https://www.google.nl/search?tbm=isch&amp;hl=nl&amp;source=hp&amp;biw=1577&amp;bih=721&amp;q=",A76)</f>
        <v>https://www.google.nl/search?tbm=isch&amp;hl=nl&amp;source=hp&amp;biw=1577&amp;bih=721&amp;q=GR-A 17x70 5x114.3 ET38 Gun Metallic</v>
      </c>
      <c r="F76" s="8">
        <f t="shared" si="1"/>
        <v>836</v>
      </c>
      <c r="G76" s="6">
        <v>749</v>
      </c>
    </row>
    <row r="77" spans="1:7" x14ac:dyDescent="0.25">
      <c r="A77" t="s">
        <v>63</v>
      </c>
      <c r="B77" s="4" t="str">
        <f>HYPERLINK(E77,"Pictures Google")</f>
        <v>Pictures Google</v>
      </c>
      <c r="C77" s="3" t="s">
        <v>235</v>
      </c>
      <c r="D77" s="7">
        <v>209</v>
      </c>
      <c r="E77" s="5" t="str">
        <f>CONCATENATE("https://www.google.nl/search?tbm=isch&amp;hl=nl&amp;source=hp&amp;biw=1577&amp;bih=721&amp;q=",A77)</f>
        <v>https://www.google.nl/search?tbm=isch&amp;hl=nl&amp;source=hp&amp;biw=1577&amp;bih=721&amp;q=GR-A 17x75 5x100 ET48 PLAIN SILBER</v>
      </c>
      <c r="F77" s="8">
        <f t="shared" si="1"/>
        <v>836</v>
      </c>
      <c r="G77" s="6">
        <v>749</v>
      </c>
    </row>
    <row r="78" spans="1:7" x14ac:dyDescent="0.25">
      <c r="A78" t="s">
        <v>64</v>
      </c>
      <c r="B78" s="4" t="str">
        <f>HYPERLINK(E78,"Pictures Google")</f>
        <v>Pictures Google</v>
      </c>
      <c r="C78" s="3" t="s">
        <v>235</v>
      </c>
      <c r="D78" s="7">
        <v>209</v>
      </c>
      <c r="E78" s="5" t="str">
        <f>CONCATENATE("https://www.google.nl/search?tbm=isch&amp;hl=nl&amp;source=hp&amp;biw=1577&amp;bih=721&amp;q=",A78)</f>
        <v>https://www.google.nl/search?tbm=isch&amp;hl=nl&amp;source=hp&amp;biw=1577&amp;bih=721&amp;q=GR-A 17x75 5x114.3 ET48 Gun metal.</v>
      </c>
      <c r="F78" s="8">
        <f t="shared" si="1"/>
        <v>836</v>
      </c>
      <c r="G78" s="6">
        <v>749</v>
      </c>
    </row>
    <row r="79" spans="1:7" x14ac:dyDescent="0.25">
      <c r="A79" t="s">
        <v>65</v>
      </c>
      <c r="B79" s="4" t="str">
        <f>HYPERLINK(E79,"Pictures Google")</f>
        <v>Pictures Google</v>
      </c>
      <c r="C79" s="3" t="s">
        <v>235</v>
      </c>
      <c r="D79" s="7">
        <v>209</v>
      </c>
      <c r="E79" s="5" t="str">
        <f>CONCATENATE("https://www.google.nl/search?tbm=isch&amp;hl=nl&amp;source=hp&amp;biw=1577&amp;bih=721&amp;q=",A79)</f>
        <v>https://www.google.nl/search?tbm=isch&amp;hl=nl&amp;source=hp&amp;biw=1577&amp;bih=721&amp;q=GR-A 17x75 5x114.3 ET48 Plain Gold</v>
      </c>
      <c r="F79" s="8">
        <f t="shared" si="1"/>
        <v>836</v>
      </c>
      <c r="G79" s="6">
        <v>749</v>
      </c>
    </row>
    <row r="80" spans="1:7" x14ac:dyDescent="0.25">
      <c r="A80" t="s">
        <v>186</v>
      </c>
      <c r="B80" s="4" t="str">
        <f>HYPERLINK(E80,"Pictures Google")</f>
        <v>Pictures Google</v>
      </c>
      <c r="C80" s="3" t="s">
        <v>246</v>
      </c>
      <c r="D80" s="7">
        <v>209</v>
      </c>
      <c r="E80" s="5" t="str">
        <f>CONCATENATE("https://www.google.nl/search?tbm=isch&amp;hl=nl&amp;source=hp&amp;biw=1577&amp;bih=721&amp;q=",A80)</f>
        <v>https://www.google.nl/search?tbm=isch&amp;hl=nl&amp;source=hp&amp;biw=1577&amp;bih=721&amp;q=GR-A 17x75 5x114.3 ET48 Bronze</v>
      </c>
      <c r="F80" s="7">
        <f t="shared" si="1"/>
        <v>836</v>
      </c>
      <c r="G80" s="6" t="s">
        <v>245</v>
      </c>
    </row>
    <row r="81" spans="1:7" x14ac:dyDescent="0.25">
      <c r="A81" t="s">
        <v>66</v>
      </c>
      <c r="B81" s="4" t="str">
        <f>HYPERLINK(E81,"Pictures Google")</f>
        <v>Pictures Google</v>
      </c>
      <c r="C81" s="3" t="s">
        <v>235</v>
      </c>
      <c r="D81" s="7">
        <v>245</v>
      </c>
      <c r="E81" s="5" t="str">
        <f>CONCATENATE("https://www.google.nl/search?tbm=isch&amp;hl=nl&amp;source=hp&amp;biw=1577&amp;bih=721&amp;q=",A81)</f>
        <v>https://www.google.nl/search?tbm=isch&amp;hl=nl&amp;source=hp&amp;biw=1577&amp;bih=721&amp;q=GR-A 18x75 5x100 ET48 Plain Silver</v>
      </c>
      <c r="F81" s="8">
        <f t="shared" si="1"/>
        <v>980</v>
      </c>
      <c r="G81" s="6">
        <v>875</v>
      </c>
    </row>
    <row r="82" spans="1:7" x14ac:dyDescent="0.25">
      <c r="A82" t="s">
        <v>187</v>
      </c>
      <c r="B82" s="4" t="str">
        <f>HYPERLINK(E82,"Pictures Google")</f>
        <v>Pictures Google</v>
      </c>
      <c r="C82" s="3" t="s">
        <v>235</v>
      </c>
      <c r="D82" s="7">
        <v>245</v>
      </c>
      <c r="E82" s="5" t="str">
        <f>CONCATENATE("https://www.google.nl/search?tbm=isch&amp;hl=nl&amp;source=hp&amp;biw=1577&amp;bih=721&amp;q=",A82)</f>
        <v>https://www.google.nl/search?tbm=isch&amp;hl=nl&amp;source=hp&amp;biw=1577&amp;bih=721&amp;q=GR-A 18x75 5x114.3 ET48 Steel Gray</v>
      </c>
      <c r="F82" s="8">
        <f t="shared" si="1"/>
        <v>980</v>
      </c>
      <c r="G82" s="6">
        <v>875</v>
      </c>
    </row>
    <row r="83" spans="1:7" x14ac:dyDescent="0.25">
      <c r="A83" t="s">
        <v>188</v>
      </c>
      <c r="B83" s="4" t="str">
        <f>HYPERLINK(E83,"Pictures Google")</f>
        <v>Pictures Google</v>
      </c>
      <c r="C83" s="3" t="s">
        <v>235</v>
      </c>
      <c r="D83" s="7">
        <v>245</v>
      </c>
      <c r="E83" s="5" t="str">
        <f>CONCATENATE("https://www.google.nl/search?tbm=isch&amp;hl=nl&amp;source=hp&amp;biw=1577&amp;bih=721&amp;q=",A83)</f>
        <v>https://www.google.nl/search?tbm=isch&amp;hl=nl&amp;source=hp&amp;biw=1577&amp;bih=721&amp;q=GR-A 18x75 5x114.3 ET48 Plain Gold</v>
      </c>
      <c r="F83" s="8">
        <f t="shared" si="1"/>
        <v>980</v>
      </c>
      <c r="G83" s="6">
        <v>875</v>
      </c>
    </row>
    <row r="84" spans="1:7" x14ac:dyDescent="0.25">
      <c r="A84" t="s">
        <v>67</v>
      </c>
      <c r="B84" s="4" t="str">
        <f>HYPERLINK(E84,"Pictures Google")</f>
        <v>Pictures Google</v>
      </c>
      <c r="C84" s="3" t="s">
        <v>246</v>
      </c>
      <c r="D84" s="7">
        <v>149</v>
      </c>
      <c r="E84" s="5" t="str">
        <f>CONCATENATE("https://www.google.nl/search?tbm=isch&amp;hl=nl&amp;source=hp&amp;biw=1577&amp;bih=721&amp;q=",A84)</f>
        <v>https://www.google.nl/search?tbm=isch&amp;hl=nl&amp;source=hp&amp;biw=1577&amp;bih=721&amp;q=Group N 15x65 4x100 ET40 Flt blk red lip</v>
      </c>
      <c r="F84" s="7">
        <f t="shared" si="1"/>
        <v>596</v>
      </c>
      <c r="G84" s="6" t="s">
        <v>245</v>
      </c>
    </row>
    <row r="85" spans="1:7" x14ac:dyDescent="0.25">
      <c r="A85" t="s">
        <v>189</v>
      </c>
      <c r="B85" s="4" t="str">
        <f>HYPERLINK(E85,"Pictures Google")</f>
        <v>Pictures Google</v>
      </c>
      <c r="C85" s="3" t="s">
        <v>235</v>
      </c>
      <c r="D85" s="7">
        <v>169</v>
      </c>
      <c r="E85" s="5" t="str">
        <f>CONCATENATE("https://www.google.nl/search?tbm=isch&amp;hl=nl&amp;source=hp&amp;biw=1577&amp;bih=721&amp;q=",A85)</f>
        <v>https://www.google.nl/search?tbm=isch&amp;hl=nl&amp;source=hp&amp;biw=1577&amp;bih=721&amp;q=Grid offroad 16x80 5x114.3 ET20 Bronze</v>
      </c>
      <c r="F85" s="8">
        <f t="shared" si="1"/>
        <v>676</v>
      </c>
      <c r="G85" s="6">
        <v>599</v>
      </c>
    </row>
    <row r="86" spans="1:7" x14ac:dyDescent="0.25">
      <c r="A86" t="s">
        <v>190</v>
      </c>
      <c r="B86" s="4" t="str">
        <f>HYPERLINK(E86,"Pictures Google")</f>
        <v>Pictures Google</v>
      </c>
      <c r="C86" s="3" t="s">
        <v>235</v>
      </c>
      <c r="D86" s="7">
        <v>169</v>
      </c>
      <c r="E86" s="5" t="str">
        <f>CONCATENATE("https://www.google.nl/search?tbm=isch&amp;hl=nl&amp;source=hp&amp;biw=1577&amp;bih=721&amp;q=",A86)</f>
        <v>https://www.google.nl/search?tbm=isch&amp;hl=nl&amp;source=hp&amp;biw=1577&amp;bih=721&amp;q=Grid offroad 16x80 5x114.3 ET20 White</v>
      </c>
      <c r="F86" s="8">
        <f t="shared" si="1"/>
        <v>676</v>
      </c>
      <c r="G86" s="6">
        <v>599</v>
      </c>
    </row>
    <row r="87" spans="1:7" x14ac:dyDescent="0.25">
      <c r="A87" t="s">
        <v>68</v>
      </c>
      <c r="B87" s="4" t="str">
        <f>HYPERLINK(E87,"Pictures Google")</f>
        <v>Pictures Google</v>
      </c>
      <c r="C87" s="3" t="s">
        <v>235</v>
      </c>
      <c r="D87" s="7">
        <v>149</v>
      </c>
      <c r="E87" s="5" t="str">
        <f>CONCATENATE("https://www.google.nl/search?tbm=isch&amp;hl=nl&amp;source=hp&amp;biw=1577&amp;bih=721&amp;q=",A87)</f>
        <v>https://www.google.nl/search?tbm=isch&amp;hl=nl&amp;source=hp&amp;biw=1577&amp;bih=721&amp;q=GT3 15x70 4x100 ET40 Royal Silver</v>
      </c>
      <c r="F87" s="8">
        <f t="shared" si="1"/>
        <v>596</v>
      </c>
      <c r="G87" s="6">
        <v>525</v>
      </c>
    </row>
    <row r="88" spans="1:7" x14ac:dyDescent="0.25">
      <c r="A88" t="s">
        <v>69</v>
      </c>
      <c r="B88" s="4" t="str">
        <f>HYPERLINK(E88,"Pictures Google")</f>
        <v>Pictures Google</v>
      </c>
      <c r="C88" s="3" t="s">
        <v>235</v>
      </c>
      <c r="D88" s="7">
        <v>149</v>
      </c>
      <c r="E88" s="5" t="str">
        <f>CONCATENATE("https://www.google.nl/search?tbm=isch&amp;hl=nl&amp;source=hp&amp;biw=1577&amp;bih=721&amp;q=",A88)</f>
        <v>https://www.google.nl/search?tbm=isch&amp;hl=nl&amp;source=hp&amp;biw=1577&amp;bih=721&amp;q=GT3 15x70 4x100 ET40 Royal Black</v>
      </c>
      <c r="F88" s="8">
        <f t="shared" si="1"/>
        <v>596</v>
      </c>
      <c r="G88" s="6">
        <v>525</v>
      </c>
    </row>
    <row r="89" spans="1:7" x14ac:dyDescent="0.25">
      <c r="A89" t="s">
        <v>70</v>
      </c>
      <c r="B89" s="4" t="str">
        <f>HYPERLINK(E89,"Pictures Google")</f>
        <v>Pictures Google</v>
      </c>
      <c r="C89" s="3" t="s">
        <v>246</v>
      </c>
      <c r="D89" s="7">
        <v>149</v>
      </c>
      <c r="E89" s="5" t="str">
        <f>CONCATENATE("https://www.google.nl/search?tbm=isch&amp;hl=nl&amp;source=hp&amp;biw=1577&amp;bih=721&amp;q=",A89)</f>
        <v>https://www.google.nl/search?tbm=isch&amp;hl=nl&amp;source=hp&amp;biw=1577&amp;bih=721&amp;q=GT-3 15x70 4x100 ET40 Royal Red</v>
      </c>
      <c r="F89" s="7">
        <f t="shared" si="1"/>
        <v>596</v>
      </c>
      <c r="G89" s="6" t="s">
        <v>245</v>
      </c>
    </row>
    <row r="90" spans="1:7" x14ac:dyDescent="0.25">
      <c r="A90" t="s">
        <v>71</v>
      </c>
      <c r="B90" s="4" t="str">
        <f>HYPERLINK(E90,"Pictures Google")</f>
        <v>Pictures Google</v>
      </c>
      <c r="C90" s="3" t="s">
        <v>235</v>
      </c>
      <c r="D90" s="7">
        <v>169</v>
      </c>
      <c r="E90" s="5" t="str">
        <f>CONCATENATE("https://www.google.nl/search?tbm=isch&amp;hl=nl&amp;source=hp&amp;biw=1577&amp;bih=721&amp;q=",A90)</f>
        <v>https://www.google.nl/search?tbm=isch&amp;hl=nl&amp;source=hp&amp;biw=1577&amp;bih=721&amp;q=GT3 16x70 4x100 ET40 Royal Silver</v>
      </c>
      <c r="F90" s="8">
        <f t="shared" si="1"/>
        <v>676</v>
      </c>
      <c r="G90" s="6">
        <v>599</v>
      </c>
    </row>
    <row r="91" spans="1:7" x14ac:dyDescent="0.25">
      <c r="A91" t="s">
        <v>72</v>
      </c>
      <c r="B91" s="4" t="str">
        <f>HYPERLINK(E91,"Pictures Google")</f>
        <v>Pictures Google</v>
      </c>
      <c r="C91" s="3" t="s">
        <v>235</v>
      </c>
      <c r="D91" s="7">
        <v>169</v>
      </c>
      <c r="E91" s="5" t="str">
        <f>CONCATENATE("https://www.google.nl/search?tbm=isch&amp;hl=nl&amp;source=hp&amp;biw=1577&amp;bih=721&amp;q=",A91)</f>
        <v>https://www.google.nl/search?tbm=isch&amp;hl=nl&amp;source=hp&amp;biw=1577&amp;bih=721&amp;q=GT3 16x70 4x100 ET40 Royal Black</v>
      </c>
      <c r="F91" s="8">
        <f t="shared" si="1"/>
        <v>676</v>
      </c>
      <c r="G91" s="6">
        <v>599</v>
      </c>
    </row>
    <row r="92" spans="1:7" x14ac:dyDescent="0.25">
      <c r="A92" t="s">
        <v>73</v>
      </c>
      <c r="B92" s="4" t="str">
        <f>HYPERLINK(E92,"Pictures Google")</f>
        <v>Pictures Google</v>
      </c>
      <c r="C92" s="3" t="s">
        <v>235</v>
      </c>
      <c r="D92" s="7">
        <v>169</v>
      </c>
      <c r="E92" s="5" t="str">
        <f>CONCATENATE("https://www.google.nl/search?tbm=isch&amp;hl=nl&amp;source=hp&amp;biw=1577&amp;bih=721&amp;q=",A92)</f>
        <v>https://www.google.nl/search?tbm=isch&amp;hl=nl&amp;source=hp&amp;biw=1577&amp;bih=721&amp;q=GT3 16x70 4x100 ET40 Royal Bronze</v>
      </c>
      <c r="F92" s="8">
        <f t="shared" si="1"/>
        <v>676</v>
      </c>
      <c r="G92" s="6">
        <v>599</v>
      </c>
    </row>
    <row r="93" spans="1:7" x14ac:dyDescent="0.25">
      <c r="A93" t="s">
        <v>74</v>
      </c>
      <c r="B93" s="4" t="str">
        <f>HYPERLINK(E93,"Pictures Google")</f>
        <v>Pictures Google</v>
      </c>
      <c r="C93" s="3" t="s">
        <v>235</v>
      </c>
      <c r="D93" s="7">
        <v>169</v>
      </c>
      <c r="E93" s="5" t="str">
        <f>CONCATENATE("https://www.google.nl/search?tbm=isch&amp;hl=nl&amp;source=hp&amp;biw=1577&amp;bih=721&amp;q=",A93)</f>
        <v>https://www.google.nl/search?tbm=isch&amp;hl=nl&amp;source=hp&amp;biw=1577&amp;bih=721&amp;q=GT3 16x70 4x100 ET40 Royal Steel Grey</v>
      </c>
      <c r="F93" s="8">
        <f t="shared" si="1"/>
        <v>676</v>
      </c>
      <c r="G93" s="6">
        <v>599</v>
      </c>
    </row>
    <row r="94" spans="1:7" x14ac:dyDescent="0.25">
      <c r="A94" t="s">
        <v>191</v>
      </c>
      <c r="B94" s="4" t="str">
        <f>HYPERLINK(E94,"Pictures Google")</f>
        <v>Pictures Google</v>
      </c>
      <c r="C94" s="3" t="s">
        <v>235</v>
      </c>
      <c r="D94" s="7">
        <v>169</v>
      </c>
      <c r="E94" s="5" t="str">
        <f>CONCATENATE("https://www.google.nl/search?tbm=isch&amp;hl=nl&amp;source=hp&amp;biw=1577&amp;bih=721&amp;q=",A94)</f>
        <v>https://www.google.nl/search?tbm=isch&amp;hl=nl&amp;source=hp&amp;biw=1577&amp;bih=721&amp;q=GT3 16x70 4x114.3 ET40 Royal Plain Silver</v>
      </c>
      <c r="F94" s="8">
        <f t="shared" si="1"/>
        <v>676</v>
      </c>
      <c r="G94" s="6">
        <v>599</v>
      </c>
    </row>
    <row r="95" spans="1:7" x14ac:dyDescent="0.25">
      <c r="A95" t="s">
        <v>192</v>
      </c>
      <c r="B95" s="4" t="str">
        <f>HYPERLINK(E95,"Pictures Google")</f>
        <v>Pictures Google</v>
      </c>
      <c r="C95" s="3" t="s">
        <v>235</v>
      </c>
      <c r="D95" s="7">
        <v>169</v>
      </c>
      <c r="E95" s="5" t="str">
        <f>CONCATENATE("https://www.google.nl/search?tbm=isch&amp;hl=nl&amp;source=hp&amp;biw=1577&amp;bih=721&amp;q=",A95)</f>
        <v>https://www.google.nl/search?tbm=isch&amp;hl=nl&amp;source=hp&amp;biw=1577&amp;bih=721&amp;q=GT3 16x70 5x114.3 ET40 Royal Red Lip</v>
      </c>
      <c r="F95" s="8">
        <f t="shared" si="1"/>
        <v>676</v>
      </c>
      <c r="G95" s="6">
        <v>599</v>
      </c>
    </row>
    <row r="96" spans="1:7" x14ac:dyDescent="0.25">
      <c r="A96" t="s">
        <v>75</v>
      </c>
      <c r="B96" s="4" t="str">
        <f>HYPERLINK(E96,"Pictures Google")</f>
        <v>Pictures Google</v>
      </c>
      <c r="C96" s="3" t="s">
        <v>246</v>
      </c>
      <c r="D96" s="7">
        <v>169</v>
      </c>
      <c r="E96" s="5" t="str">
        <f>CONCATENATE("https://www.google.nl/search?tbm=isch&amp;hl=nl&amp;source=hp&amp;biw=1577&amp;bih=721&amp;q=",A96)</f>
        <v>https://www.google.nl/search?tbm=isch&amp;hl=nl&amp;source=hp&amp;biw=1577&amp;bih=721&amp;q=GT3 16x7 4x100 ET40 Royal gun met.</v>
      </c>
      <c r="F96" s="7">
        <f t="shared" si="1"/>
        <v>676</v>
      </c>
      <c r="G96" s="6" t="s">
        <v>245</v>
      </c>
    </row>
    <row r="97" spans="1:7" x14ac:dyDescent="0.25">
      <c r="A97" t="s">
        <v>193</v>
      </c>
      <c r="B97" s="4" t="str">
        <f>HYPERLINK(E97,"Pictures Google")</f>
        <v>Pictures Google</v>
      </c>
      <c r="C97" s="3" t="s">
        <v>235</v>
      </c>
      <c r="D97" s="7">
        <v>255</v>
      </c>
      <c r="E97" s="5" t="str">
        <f>CONCATENATE("https://www.google.nl/search?tbm=isch&amp;hl=nl&amp;source=hp&amp;biw=1577&amp;bih=721&amp;q=",A97)</f>
        <v>https://www.google.nl/search?tbm=isch&amp;hl=nl&amp;source=hp&amp;biw=1577&amp;bih=721&amp;q=IK-F 18x85 5x114.3 ET35 Gun Metallic</v>
      </c>
      <c r="F97" s="8">
        <f t="shared" si="1"/>
        <v>1020</v>
      </c>
      <c r="G97" s="6">
        <v>925</v>
      </c>
    </row>
    <row r="98" spans="1:7" x14ac:dyDescent="0.25">
      <c r="A98" t="s">
        <v>76</v>
      </c>
      <c r="B98" s="4" t="str">
        <f>HYPERLINK(E98,"Pictures Google")</f>
        <v>Pictures Google</v>
      </c>
      <c r="C98" s="3" t="s">
        <v>235</v>
      </c>
      <c r="D98" s="7">
        <v>275</v>
      </c>
      <c r="E98" s="5" t="str">
        <f>CONCATENATE("https://www.google.nl/search?tbm=isch&amp;hl=nl&amp;source=hp&amp;biw=1577&amp;bih=721&amp;q=",A98)</f>
        <v>https://www.google.nl/search?tbm=isch&amp;hl=nl&amp;source=hp&amp;biw=1577&amp;bih=721&amp;q=IK-R 18x95 5x112 ET30 Gun Metallic</v>
      </c>
      <c r="F98" s="8">
        <f t="shared" si="1"/>
        <v>1100</v>
      </c>
      <c r="G98" s="6">
        <v>995</v>
      </c>
    </row>
    <row r="99" spans="1:7" x14ac:dyDescent="0.25">
      <c r="A99" t="s">
        <v>77</v>
      </c>
      <c r="B99" s="4" t="str">
        <f>HYPERLINK(E99,"Pictures Google")</f>
        <v>Pictures Google</v>
      </c>
      <c r="C99" s="3" t="s">
        <v>235</v>
      </c>
      <c r="D99" s="7">
        <v>275</v>
      </c>
      <c r="E99" s="5" t="str">
        <f>CONCATENATE("https://www.google.nl/search?tbm=isch&amp;hl=nl&amp;source=hp&amp;biw=1577&amp;bih=721&amp;q=",A99)</f>
        <v>https://www.google.nl/search?tbm=isch&amp;hl=nl&amp;source=hp&amp;biw=1577&amp;bih=721&amp;q=IK-R 18x95 5x112 ET30 Sport Bronze</v>
      </c>
      <c r="F99" s="8">
        <f t="shared" si="1"/>
        <v>1100</v>
      </c>
      <c r="G99" s="6">
        <v>995</v>
      </c>
    </row>
    <row r="100" spans="1:7" x14ac:dyDescent="0.25">
      <c r="A100" t="s">
        <v>78</v>
      </c>
      <c r="B100" s="4" t="str">
        <f>HYPERLINK(E100,"Pictures Google")</f>
        <v>Pictures Google</v>
      </c>
      <c r="C100" s="3" t="s">
        <v>235</v>
      </c>
      <c r="D100" s="7">
        <v>209</v>
      </c>
      <c r="E100" s="5" t="str">
        <f>CONCATENATE("https://www.google.nl/search?tbm=isch&amp;hl=nl&amp;source=hp&amp;biw=1577&amp;bih=721&amp;q=",A100)</f>
        <v>https://www.google.nl/search?tbm=isch&amp;hl=nl&amp;source=hp&amp;biw=1577&amp;bih=721&amp;q=Illusion 17x75 4x100 ET45 Royal Front Gun Metallic</v>
      </c>
      <c r="F100" s="8">
        <f t="shared" si="1"/>
        <v>836</v>
      </c>
      <c r="G100" s="6">
        <v>749</v>
      </c>
    </row>
    <row r="101" spans="1:7" x14ac:dyDescent="0.25">
      <c r="A101" t="s">
        <v>142</v>
      </c>
      <c r="B101" s="4" t="str">
        <f>HYPERLINK(E101,"Pictures Google")</f>
        <v>Pictures Google</v>
      </c>
      <c r="C101" s="3" t="s">
        <v>235</v>
      </c>
      <c r="D101" s="7">
        <v>169</v>
      </c>
      <c r="E101" s="5" t="str">
        <f>CONCATENATE("https://www.google.nl/search?tbm=isch&amp;hl=nl&amp;source=hp&amp;biw=1577&amp;bih=721&amp;q=",A101)</f>
        <v>https://www.google.nl/search?tbm=isch&amp;hl=nl&amp;source=hp&amp;biw=1577&amp;bih=721&amp;q=Intensity 16x70 5x120 ET40 Hyper silver</v>
      </c>
      <c r="F101" s="8">
        <f t="shared" si="1"/>
        <v>676</v>
      </c>
      <c r="G101" s="6">
        <v>599</v>
      </c>
    </row>
    <row r="102" spans="1:7" x14ac:dyDescent="0.25">
      <c r="A102" t="s">
        <v>79</v>
      </c>
      <c r="B102" s="4" t="str">
        <f>HYPERLINK(E102,"Pictures Google")</f>
        <v>Pictures Google</v>
      </c>
      <c r="C102" s="3" t="s">
        <v>235</v>
      </c>
      <c r="D102" s="7">
        <v>209</v>
      </c>
      <c r="E102" s="5" t="str">
        <f>CONCATENATE("https://www.google.nl/search?tbm=isch&amp;hl=nl&amp;source=hp&amp;biw=1577&amp;bih=721&amp;q=",A102)</f>
        <v>https://www.google.nl/search?tbm=isch&amp;hl=nl&amp;source=hp&amp;biw=1577&amp;bih=721&amp;q=Intensity 17x75 5x100 ET40 Hyper Silber</v>
      </c>
      <c r="F102" s="8">
        <f t="shared" si="1"/>
        <v>836</v>
      </c>
      <c r="G102" s="6">
        <v>749</v>
      </c>
    </row>
    <row r="103" spans="1:7" x14ac:dyDescent="0.25">
      <c r="A103" t="s">
        <v>13</v>
      </c>
      <c r="B103" s="4" t="str">
        <f>HYPERLINK(E103,"Pictures Google")</f>
        <v>Pictures Google</v>
      </c>
      <c r="C103" s="3" t="s">
        <v>235</v>
      </c>
      <c r="D103" s="7">
        <v>209</v>
      </c>
      <c r="E103" s="5" t="str">
        <f>CONCATENATE("https://www.google.nl/search?tbm=isch&amp;hl=nl&amp;source=hp&amp;biw=1577&amp;bih=721&amp;q=",A103)</f>
        <v>https://www.google.nl/search?tbm=isch&amp;hl=nl&amp;source=hp&amp;biw=1577&amp;bih=721&amp;q=Intensity 17x75 5x112 ET38 Hyper silver</v>
      </c>
      <c r="F103" s="8">
        <f t="shared" si="1"/>
        <v>836</v>
      </c>
      <c r="G103" s="6">
        <v>749</v>
      </c>
    </row>
    <row r="104" spans="1:7" x14ac:dyDescent="0.25">
      <c r="A104" t="s">
        <v>143</v>
      </c>
      <c r="B104" s="4" t="str">
        <f>HYPERLINK(E104,"Pictures Google")</f>
        <v>Pictures Google</v>
      </c>
      <c r="C104" s="3" t="s">
        <v>235</v>
      </c>
      <c r="D104" s="7">
        <v>209</v>
      </c>
      <c r="E104" s="5" t="str">
        <f>CONCATENATE("https://www.google.nl/search?tbm=isch&amp;hl=nl&amp;source=hp&amp;biw=1577&amp;bih=721&amp;q=",A104)</f>
        <v>https://www.google.nl/search?tbm=isch&amp;hl=nl&amp;source=hp&amp;biw=1577&amp;bih=721&amp;q=Intensity 17x75 5x120 ET38 Hyper silver</v>
      </c>
      <c r="F104" s="8">
        <f t="shared" si="1"/>
        <v>836</v>
      </c>
      <c r="G104" s="6">
        <v>749</v>
      </c>
    </row>
    <row r="105" spans="1:7" x14ac:dyDescent="0.25">
      <c r="A105" t="s">
        <v>194</v>
      </c>
      <c r="B105" s="4" t="str">
        <f>HYPERLINK(E105,"Pictures Google")</f>
        <v>Pictures Google</v>
      </c>
      <c r="C105" s="3" t="s">
        <v>246</v>
      </c>
      <c r="D105" s="7">
        <v>149</v>
      </c>
      <c r="E105" s="5" t="str">
        <f>CONCATENATE("https://www.google.nl/search?tbm=isch&amp;hl=nl&amp;source=hp&amp;biw=1577&amp;bih=721&amp;q=",A105)</f>
        <v>https://www.google.nl/search?tbm=isch&amp;hl=nl&amp;source=hp&amp;biw=1577&amp;bih=721&amp;q=J-MAG 15x70 4x114.3 ET40 Royal Black</v>
      </c>
      <c r="F105" s="7">
        <f t="shared" si="1"/>
        <v>596</v>
      </c>
      <c r="G105" s="6" t="s">
        <v>245</v>
      </c>
    </row>
    <row r="106" spans="1:7" x14ac:dyDescent="0.25">
      <c r="A106" t="s">
        <v>80</v>
      </c>
      <c r="B106" s="4" t="str">
        <f>HYPERLINK(E106,"Pictures Google")</f>
        <v>Pictures Google</v>
      </c>
      <c r="C106" s="3" t="s">
        <v>235</v>
      </c>
      <c r="D106" s="7">
        <v>149</v>
      </c>
      <c r="E106" s="5" t="str">
        <f>CONCATENATE("https://www.google.nl/search?tbm=isch&amp;hl=nl&amp;source=hp&amp;biw=1577&amp;bih=721&amp;q=",A106)</f>
        <v>https://www.google.nl/search?tbm=isch&amp;hl=nl&amp;source=hp&amp;biw=1577&amp;bih=721&amp;q=J-SPL 15x65 4x100 ET37 Absolut Green</v>
      </c>
      <c r="F106" s="8">
        <f t="shared" si="1"/>
        <v>596</v>
      </c>
      <c r="G106" s="6">
        <v>525</v>
      </c>
    </row>
    <row r="107" spans="1:7" x14ac:dyDescent="0.25">
      <c r="A107" t="s">
        <v>81</v>
      </c>
      <c r="B107" s="4" t="str">
        <f>HYPERLINK(E107,"Pictures Google")</f>
        <v>Pictures Google</v>
      </c>
      <c r="C107" s="3" t="s">
        <v>235</v>
      </c>
      <c r="D107" s="7">
        <v>149</v>
      </c>
      <c r="E107" s="5" t="str">
        <f>CONCATENATE("https://www.google.nl/search?tbm=isch&amp;hl=nl&amp;source=hp&amp;biw=1577&amp;bih=721&amp;q=",A107)</f>
        <v>https://www.google.nl/search?tbm=isch&amp;hl=nl&amp;source=hp&amp;biw=1577&amp;bih=721&amp;q=JSPL 15x65 4x100 ET38 Royal Gun Metallic</v>
      </c>
      <c r="F107" s="8">
        <f t="shared" si="1"/>
        <v>596</v>
      </c>
      <c r="G107" s="6">
        <v>525</v>
      </c>
    </row>
    <row r="108" spans="1:7" x14ac:dyDescent="0.25">
      <c r="A108" t="s">
        <v>82</v>
      </c>
      <c r="B108" s="4" t="str">
        <f>HYPERLINK(E108,"Pictures Google")</f>
        <v>Pictures Google</v>
      </c>
      <c r="C108" s="3" t="s">
        <v>246</v>
      </c>
      <c r="D108" s="7">
        <v>169</v>
      </c>
      <c r="E108" s="5" t="str">
        <f>CONCATENATE("https://www.google.nl/search?tbm=isch&amp;hl=nl&amp;source=hp&amp;biw=1577&amp;bih=721&amp;q=",A108)</f>
        <v>https://www.google.nl/search?tbm=isch&amp;hl=nl&amp;source=hp&amp;biw=1577&amp;bih=721&amp;q=JSPL 16x70 4x100 ET40 Royal Gun Metallic</v>
      </c>
      <c r="F108" s="7">
        <f t="shared" si="1"/>
        <v>676</v>
      </c>
      <c r="G108" s="6" t="s">
        <v>245</v>
      </c>
    </row>
    <row r="109" spans="1:7" x14ac:dyDescent="0.25">
      <c r="A109" t="s">
        <v>83</v>
      </c>
      <c r="B109" s="4" t="str">
        <f>HYPERLINK(E109,"Pictures Google")</f>
        <v>Pictures Google</v>
      </c>
      <c r="C109" s="3" t="s">
        <v>246</v>
      </c>
      <c r="D109" s="7">
        <v>169</v>
      </c>
      <c r="E109" s="5" t="str">
        <f>CONCATENATE("https://www.google.nl/search?tbm=isch&amp;hl=nl&amp;source=hp&amp;biw=1577&amp;bih=721&amp;q=",A109)</f>
        <v>https://www.google.nl/search?tbm=isch&amp;hl=nl&amp;source=hp&amp;biw=1577&amp;bih=721&amp;q=J-SPL 16x70 4x100 ET40 Royal White</v>
      </c>
      <c r="F109" s="7">
        <f t="shared" si="1"/>
        <v>676</v>
      </c>
      <c r="G109" s="6" t="s">
        <v>245</v>
      </c>
    </row>
    <row r="110" spans="1:7" x14ac:dyDescent="0.25">
      <c r="A110" t="s">
        <v>84</v>
      </c>
      <c r="B110" s="4" t="str">
        <f>HYPERLINK(E110,"Pictures Google")</f>
        <v>Pictures Google</v>
      </c>
      <c r="C110" s="3" t="s">
        <v>235</v>
      </c>
      <c r="D110" s="7">
        <v>245</v>
      </c>
      <c r="E110" s="5" t="str">
        <f>CONCATENATE("https://www.google.nl/search?tbm=isch&amp;hl=nl&amp;source=hp&amp;biw=1577&amp;bih=721&amp;q=",A110)</f>
        <v>https://www.google.nl/search?tbm=isch&amp;hl=nl&amp;source=hp&amp;biw=1577&amp;bih=721&amp;q=P1 18x75 5x100 ET48 Royal Gun Metallic</v>
      </c>
      <c r="F110" s="8">
        <f t="shared" si="1"/>
        <v>980</v>
      </c>
      <c r="G110" s="6">
        <v>875</v>
      </c>
    </row>
    <row r="111" spans="1:7" x14ac:dyDescent="0.25">
      <c r="A111" t="s">
        <v>85</v>
      </c>
      <c r="B111" s="4" t="str">
        <f>HYPERLINK(E111,"Pictures Google")</f>
        <v>Pictures Google</v>
      </c>
      <c r="C111" s="3" t="s">
        <v>235</v>
      </c>
      <c r="D111" s="7">
        <v>245</v>
      </c>
      <c r="E111" s="5" t="str">
        <f>CONCATENATE("https://www.google.nl/search?tbm=isch&amp;hl=nl&amp;source=hp&amp;biw=1577&amp;bih=721&amp;q=",A111)</f>
        <v>https://www.google.nl/search?tbm=isch&amp;hl=nl&amp;source=hp&amp;biw=1577&amp;bih=721&amp;q=P1 18x75 5x100 ET48 Royal Yamaha Black</v>
      </c>
      <c r="F111" s="8">
        <f t="shared" si="1"/>
        <v>980</v>
      </c>
      <c r="G111" s="6">
        <v>875</v>
      </c>
    </row>
    <row r="112" spans="1:7" x14ac:dyDescent="0.25">
      <c r="A112" t="s">
        <v>195</v>
      </c>
      <c r="B112" s="4" t="str">
        <f>HYPERLINK(E112,"Pictures Google")</f>
        <v>Pictures Google</v>
      </c>
      <c r="C112" s="3" t="s">
        <v>235</v>
      </c>
      <c r="D112" s="7">
        <v>245</v>
      </c>
      <c r="E112" s="5" t="str">
        <f>CONCATENATE("https://www.google.nl/search?tbm=isch&amp;hl=nl&amp;source=hp&amp;biw=1577&amp;bih=721&amp;q=",A112)</f>
        <v>https://www.google.nl/search?tbm=isch&amp;hl=nl&amp;source=hp&amp;biw=1577&amp;bih=721&amp;q=P1 18x75 5x114.3 ET45 Gun Metallic</v>
      </c>
      <c r="F112" s="8">
        <f t="shared" si="1"/>
        <v>980</v>
      </c>
      <c r="G112" s="6">
        <v>875</v>
      </c>
    </row>
    <row r="113" spans="1:7" x14ac:dyDescent="0.25">
      <c r="A113" t="s">
        <v>144</v>
      </c>
      <c r="B113" s="4" t="str">
        <f>HYPERLINK(E113,"Pictures Google")</f>
        <v>Pictures Google</v>
      </c>
      <c r="C113" s="3" t="s">
        <v>246</v>
      </c>
      <c r="D113" s="7">
        <v>245</v>
      </c>
      <c r="E113" s="5" t="str">
        <f>CONCATENATE("https://www.google.nl/search?tbm=isch&amp;hl=nl&amp;source=hp&amp;biw=1577&amp;bih=721&amp;q=",A113)</f>
        <v>https://www.google.nl/search?tbm=isch&amp;hl=nl&amp;source=hp&amp;biw=1577&amp;bih=721&amp;q=P1 18x80 5x100 ET48 Gun Metallic</v>
      </c>
      <c r="F113" s="7">
        <f t="shared" si="1"/>
        <v>980</v>
      </c>
      <c r="G113" s="6" t="s">
        <v>245</v>
      </c>
    </row>
    <row r="114" spans="1:7" x14ac:dyDescent="0.25">
      <c r="A114" t="s">
        <v>86</v>
      </c>
      <c r="B114" s="4" t="str">
        <f>HYPERLINK(E114,"Pictures Google")</f>
        <v>Pictures Google</v>
      </c>
      <c r="C114" s="3" t="s">
        <v>235</v>
      </c>
      <c r="D114" s="7">
        <v>245</v>
      </c>
      <c r="E114" s="5" t="str">
        <f>CONCATENATE("https://www.google.nl/search?tbm=isch&amp;hl=nl&amp;source=hp&amp;biw=1577&amp;bih=721&amp;q=",A114)</f>
        <v>https://www.google.nl/search?tbm=isch&amp;hl=nl&amp;source=hp&amp;biw=1577&amp;bih=721&amp;q=P1 18x80 5x100 ET48 Hyper Black</v>
      </c>
      <c r="F114" s="8">
        <f t="shared" si="1"/>
        <v>980</v>
      </c>
      <c r="G114" s="6">
        <v>875</v>
      </c>
    </row>
    <row r="115" spans="1:7" x14ac:dyDescent="0.25">
      <c r="A115" t="s">
        <v>145</v>
      </c>
      <c r="B115" s="4" t="str">
        <f>HYPERLINK(E115,"Pictures Google")</f>
        <v>Pictures Google</v>
      </c>
      <c r="C115" s="3" t="s">
        <v>246</v>
      </c>
      <c r="D115" s="7">
        <v>245</v>
      </c>
      <c r="E115" s="5" t="str">
        <f>CONCATENATE("https://www.google.nl/search?tbm=isch&amp;hl=nl&amp;source=hp&amp;biw=1577&amp;bih=721&amp;q=",A115)</f>
        <v>https://www.google.nl/search?tbm=isch&amp;hl=nl&amp;source=hp&amp;biw=1577&amp;bih=721&amp;q=P1 18x8.0 5x100 ET48 Bronze</v>
      </c>
      <c r="F115" s="7">
        <f t="shared" si="1"/>
        <v>980</v>
      </c>
      <c r="G115" s="6" t="s">
        <v>245</v>
      </c>
    </row>
    <row r="116" spans="1:7" x14ac:dyDescent="0.25">
      <c r="A116" t="s">
        <v>196</v>
      </c>
      <c r="B116" s="4" t="str">
        <f>HYPERLINK(E116,"Pictures Google")</f>
        <v>Pictures Google</v>
      </c>
      <c r="C116" s="3" t="s">
        <v>246</v>
      </c>
      <c r="D116" s="7">
        <v>225</v>
      </c>
      <c r="E116" s="5" t="str">
        <f>CONCATENATE("https://www.google.nl/search?tbm=isch&amp;hl=nl&amp;source=hp&amp;biw=1577&amp;bih=721&amp;q=",A116)</f>
        <v>https://www.google.nl/search?tbm=isch&amp;hl=nl&amp;source=hp&amp;biw=1577&amp;bih=721&amp;q=P-45 17x90 4x114.3 ET25 Sports Bronze</v>
      </c>
      <c r="F116" s="7">
        <f t="shared" si="1"/>
        <v>900</v>
      </c>
      <c r="G116" s="6" t="s">
        <v>245</v>
      </c>
    </row>
    <row r="117" spans="1:7" x14ac:dyDescent="0.25">
      <c r="A117" t="s">
        <v>197</v>
      </c>
      <c r="B117" s="4" t="str">
        <f>HYPERLINK(E117,"Pictures Google")</f>
        <v>Pictures Google</v>
      </c>
      <c r="C117" s="3" t="s">
        <v>235</v>
      </c>
      <c r="D117" s="7">
        <v>245</v>
      </c>
      <c r="E117" s="5" t="str">
        <f>CONCATENATE("https://www.google.nl/search?tbm=isch&amp;hl=nl&amp;source=hp&amp;biw=1577&amp;bih=721&amp;q=",A117)</f>
        <v>https://www.google.nl/search?tbm=isch&amp;hl=nl&amp;source=hp&amp;biw=1577&amp;bih=721&amp;q=P-45 18x80 4x114.3 ET35 Royal Gun Metallic</v>
      </c>
      <c r="F117" s="8">
        <f t="shared" si="1"/>
        <v>980</v>
      </c>
      <c r="G117" s="6">
        <v>875</v>
      </c>
    </row>
    <row r="118" spans="1:7" x14ac:dyDescent="0.25">
      <c r="A118" t="s">
        <v>198</v>
      </c>
      <c r="B118" s="4" t="str">
        <f>HYPERLINK(E118,"Pictures Google")</f>
        <v>Pictures Google</v>
      </c>
      <c r="C118" s="3" t="s">
        <v>235</v>
      </c>
      <c r="D118" s="7">
        <v>245</v>
      </c>
      <c r="E118" s="5" t="str">
        <f>CONCATENATE("https://www.google.nl/search?tbm=isch&amp;hl=nl&amp;source=hp&amp;biw=1577&amp;bih=721&amp;q=",A118)</f>
        <v>https://www.google.nl/search?tbm=isch&amp;hl=nl&amp;source=hp&amp;biw=1577&amp;bih=721&amp;q=P-45 18x80 4x114.3 ET48 Flat Black</v>
      </c>
      <c r="F118" s="8">
        <f t="shared" si="1"/>
        <v>980</v>
      </c>
      <c r="G118" s="6">
        <v>875</v>
      </c>
    </row>
    <row r="119" spans="1:7" x14ac:dyDescent="0.25">
      <c r="A119" t="s">
        <v>199</v>
      </c>
      <c r="B119" s="4" t="str">
        <f>HYPERLINK(E119,"Pictures Google")</f>
        <v>Pictures Google</v>
      </c>
      <c r="C119" s="3" t="s">
        <v>246</v>
      </c>
      <c r="D119" s="7">
        <v>245</v>
      </c>
      <c r="E119" s="5" t="str">
        <f>CONCATENATE("https://www.google.nl/search?tbm=isch&amp;hl=nl&amp;source=hp&amp;biw=1577&amp;bih=721&amp;q=",A119)</f>
        <v>https://www.google.nl/search?tbm=isch&amp;hl=nl&amp;source=hp&amp;biw=1577&amp;bih=721&amp;q=P-45 18x80 5x114.3 ET48 Hyper Black</v>
      </c>
      <c r="F119" s="7">
        <f t="shared" si="1"/>
        <v>980</v>
      </c>
      <c r="G119" s="6" t="s">
        <v>245</v>
      </c>
    </row>
    <row r="120" spans="1:7" x14ac:dyDescent="0.25">
      <c r="A120" t="s">
        <v>200</v>
      </c>
      <c r="B120" s="4" t="str">
        <f>HYPERLINK(E120,"Pictures Google")</f>
        <v>Pictures Google</v>
      </c>
      <c r="C120" s="3" t="s">
        <v>246</v>
      </c>
      <c r="D120" s="7">
        <v>245</v>
      </c>
      <c r="E120" s="5" t="str">
        <f>CONCATENATE("https://www.google.nl/search?tbm=isch&amp;hl=nl&amp;source=hp&amp;biw=1577&amp;bih=721&amp;q=",A120)</f>
        <v>https://www.google.nl/search?tbm=isch&amp;hl=nl&amp;source=hp&amp;biw=1577&amp;bih=721&amp;q=P-45 18x80 5x114.3 ET48 Yamaha Black Red Lip</v>
      </c>
      <c r="F120" s="7">
        <f t="shared" si="1"/>
        <v>980</v>
      </c>
      <c r="G120" s="6" t="s">
        <v>245</v>
      </c>
    </row>
    <row r="121" spans="1:7" x14ac:dyDescent="0.25">
      <c r="A121" t="s">
        <v>201</v>
      </c>
      <c r="B121" s="4" t="str">
        <f>HYPERLINK(E121,"Pictures Google")</f>
        <v>Pictures Google</v>
      </c>
      <c r="C121" s="3" t="s">
        <v>246</v>
      </c>
      <c r="D121" s="7">
        <v>255</v>
      </c>
      <c r="E121" s="5" t="str">
        <f>CONCATENATE("https://www.google.nl/search?tbm=isch&amp;hl=nl&amp;source=hp&amp;biw=1577&amp;bih=721&amp;q=",A121)</f>
        <v>https://www.google.nl/search?tbm=isch&amp;hl=nl&amp;source=hp&amp;biw=1577&amp;bih=721&amp;q=P-45F 18x85 4x114.3 ET30 Sports Bronze</v>
      </c>
      <c r="F121" s="7">
        <f t="shared" si="1"/>
        <v>1020</v>
      </c>
      <c r="G121" s="6" t="s">
        <v>245</v>
      </c>
    </row>
    <row r="122" spans="1:7" x14ac:dyDescent="0.25">
      <c r="A122" t="s">
        <v>202</v>
      </c>
      <c r="B122" s="4" t="str">
        <f>HYPERLINK(E122,"Pictures Google")</f>
        <v>Pictures Google</v>
      </c>
      <c r="C122" s="3" t="s">
        <v>235</v>
      </c>
      <c r="D122" s="7">
        <v>255</v>
      </c>
      <c r="E122" s="5" t="str">
        <f>CONCATENATE("https://www.google.nl/search?tbm=isch&amp;hl=nl&amp;source=hp&amp;biw=1577&amp;bih=721&amp;q=",A122)</f>
        <v>https://www.google.nl/search?tbm=isch&amp;hl=nl&amp;source=hp&amp;biw=1577&amp;bih=721&amp;q=P-45 F 18x85 5x114.3 ET25 Bronze</v>
      </c>
      <c r="F122" s="8">
        <f t="shared" si="1"/>
        <v>1020</v>
      </c>
      <c r="G122" s="6">
        <v>925</v>
      </c>
    </row>
    <row r="123" spans="1:7" x14ac:dyDescent="0.25">
      <c r="A123" t="s">
        <v>203</v>
      </c>
      <c r="B123" s="4" t="str">
        <f>HYPERLINK(E123,"Pictures Google")</f>
        <v>Pictures Google</v>
      </c>
      <c r="C123" s="3" t="s">
        <v>235</v>
      </c>
      <c r="D123" s="7">
        <v>255</v>
      </c>
      <c r="E123" s="5" t="str">
        <f>CONCATENATE("https://www.google.nl/search?tbm=isch&amp;hl=nl&amp;source=hp&amp;biw=1577&amp;bih=721&amp;q=",A123)</f>
        <v>https://www.google.nl/search?tbm=isch&amp;hl=nl&amp;source=hp&amp;biw=1577&amp;bih=721&amp;q=P-45F 18x85 5x114.3 ET25 Royal Bronze</v>
      </c>
      <c r="F123" s="8">
        <f t="shared" si="1"/>
        <v>1020</v>
      </c>
      <c r="G123" s="6">
        <v>925</v>
      </c>
    </row>
    <row r="124" spans="1:7" x14ac:dyDescent="0.25">
      <c r="A124" t="s">
        <v>204</v>
      </c>
      <c r="B124" s="4" t="str">
        <f>HYPERLINK(E124,"Pictures Google")</f>
        <v>Pictures Google</v>
      </c>
      <c r="C124" s="3" t="s">
        <v>246</v>
      </c>
      <c r="D124" s="7">
        <v>255</v>
      </c>
      <c r="E124" s="5" t="str">
        <f>CONCATENATE("https://www.google.nl/search?tbm=isch&amp;hl=nl&amp;source=hp&amp;biw=1577&amp;bih=721&amp;q=",A124)</f>
        <v>https://www.google.nl/search?tbm=isch&amp;hl=nl&amp;source=hp&amp;biw=1577&amp;bih=721&amp;q=P-45 F 18x85 5x114.3 ET25 Steel Grey</v>
      </c>
      <c r="F124" s="7">
        <f t="shared" si="1"/>
        <v>1020</v>
      </c>
      <c r="G124" s="6" t="s">
        <v>245</v>
      </c>
    </row>
    <row r="125" spans="1:7" x14ac:dyDescent="0.25">
      <c r="A125" t="s">
        <v>87</v>
      </c>
      <c r="B125" s="4" t="str">
        <f>HYPERLINK(E125,"Pictures Google")</f>
        <v>Pictures Google</v>
      </c>
      <c r="C125" s="3" t="s">
        <v>235</v>
      </c>
      <c r="D125" s="7">
        <v>255</v>
      </c>
      <c r="E125" s="5" t="str">
        <f>CONCATENATE("https://www.google.nl/search?tbm=isch&amp;hl=nl&amp;source=hp&amp;biw=1577&amp;bih=721&amp;q=",A125)</f>
        <v>https://www.google.nl/search?tbm=isch&amp;hl=nl&amp;source=hp&amp;biw=1577&amp;bih=721&amp;q=P-45F 18x85 5x114.3 ET25 Royal Gun Metallic</v>
      </c>
      <c r="F125" s="8">
        <f t="shared" si="1"/>
        <v>1020</v>
      </c>
      <c r="G125" s="6">
        <v>925</v>
      </c>
    </row>
    <row r="126" spans="1:7" x14ac:dyDescent="0.25">
      <c r="A126" t="s">
        <v>205</v>
      </c>
      <c r="B126" s="4" t="str">
        <f>HYPERLINK(E126,"Pictures Google")</f>
        <v>Pictures Google</v>
      </c>
      <c r="C126" s="3" t="s">
        <v>235</v>
      </c>
      <c r="D126" s="7">
        <v>255</v>
      </c>
      <c r="E126" s="5" t="str">
        <f>CONCATENATE("https://www.google.nl/search?tbm=isch&amp;hl=nl&amp;source=hp&amp;biw=1577&amp;bih=721&amp;q=",A126)</f>
        <v>https://www.google.nl/search?tbm=isch&amp;hl=nl&amp;source=hp&amp;biw=1577&amp;bih=721&amp;q=P-45 18x85 5x114.3 ET25 White</v>
      </c>
      <c r="F126" s="8">
        <f t="shared" si="1"/>
        <v>1020</v>
      </c>
      <c r="G126" s="6">
        <v>925</v>
      </c>
    </row>
    <row r="127" spans="1:7" x14ac:dyDescent="0.25">
      <c r="A127" t="s">
        <v>88</v>
      </c>
      <c r="B127" s="4" t="str">
        <f>HYPERLINK(E127,"Pictures Google")</f>
        <v>Pictures Google</v>
      </c>
      <c r="C127" s="3" t="s">
        <v>246</v>
      </c>
      <c r="D127" s="7">
        <v>255</v>
      </c>
      <c r="E127" s="5" t="str">
        <f>CONCATENATE("https://www.google.nl/search?tbm=isch&amp;hl=nl&amp;source=hp&amp;biw=1577&amp;bih=721&amp;q=",A127)</f>
        <v>https://www.google.nl/search?tbm=isch&amp;hl=nl&amp;source=hp&amp;biw=1577&amp;bih=721&amp;q=P45F 18x8.5 ET45 5x114.3 hb73 Yamaha Black redlip</v>
      </c>
      <c r="F127" s="7">
        <f t="shared" si="1"/>
        <v>1020</v>
      </c>
      <c r="G127" s="6" t="s">
        <v>245</v>
      </c>
    </row>
    <row r="128" spans="1:7" x14ac:dyDescent="0.25">
      <c r="A128" t="s">
        <v>206</v>
      </c>
      <c r="B128" s="4" t="str">
        <f>HYPERLINK(E128,"Pictures Google")</f>
        <v>Pictures Google</v>
      </c>
      <c r="C128" s="3" t="s">
        <v>246</v>
      </c>
      <c r="D128" s="7">
        <v>275</v>
      </c>
      <c r="E128" s="5" t="str">
        <f>CONCATENATE("https://www.google.nl/search?tbm=isch&amp;hl=nl&amp;source=hp&amp;biw=1577&amp;bih=721&amp;q=",A128)</f>
        <v>https://www.google.nl/search?tbm=isch&amp;hl=nl&amp;source=hp&amp;biw=1577&amp;bih=721&amp;q=P-45 R 18x95 5x114.3 ET25 Royal Silver</v>
      </c>
      <c r="F128" s="7">
        <f t="shared" si="1"/>
        <v>1100</v>
      </c>
      <c r="G128" s="6" t="s">
        <v>245</v>
      </c>
    </row>
    <row r="129" spans="1:7" x14ac:dyDescent="0.25">
      <c r="A129" t="s">
        <v>207</v>
      </c>
      <c r="B129" s="4" t="str">
        <f>HYPERLINK(E129,"Pictures Google")</f>
        <v>Pictures Google</v>
      </c>
      <c r="C129" s="3" t="s">
        <v>235</v>
      </c>
      <c r="D129" s="7">
        <v>299</v>
      </c>
      <c r="E129" s="5" t="str">
        <f>CONCATENATE("https://www.google.nl/search?tbm=isch&amp;hl=nl&amp;source=hp&amp;biw=1577&amp;bih=721&amp;q=",A129)</f>
        <v>https://www.google.nl/search?tbm=isch&amp;hl=nl&amp;source=hp&amp;biw=1577&amp;bih=721&amp;q=P45-R 19x10 5x114.3 ET20 White</v>
      </c>
      <c r="F129" s="8">
        <f t="shared" si="1"/>
        <v>1196</v>
      </c>
      <c r="G129" s="6">
        <v>1075</v>
      </c>
    </row>
    <row r="130" spans="1:7" x14ac:dyDescent="0.25">
      <c r="A130" t="s">
        <v>208</v>
      </c>
      <c r="B130" s="4" t="str">
        <f>HYPERLINK(E130,"Pictures Google")</f>
        <v>Pictures Google</v>
      </c>
      <c r="C130" s="3" t="s">
        <v>246</v>
      </c>
      <c r="D130" s="7">
        <v>299</v>
      </c>
      <c r="E130" s="5" t="str">
        <f>CONCATENATE("https://www.google.nl/search?tbm=isch&amp;hl=nl&amp;source=hp&amp;biw=1577&amp;bih=721&amp;q=",A130)</f>
        <v>https://www.google.nl/search?tbm=isch&amp;hl=nl&amp;source=hp&amp;biw=1577&amp;bih=721&amp;q=P45-R 19x10 5x114.3 ET20 Flat Black Red Lip</v>
      </c>
      <c r="F130" s="7">
        <f t="shared" si="1"/>
        <v>1196</v>
      </c>
      <c r="G130" s="6" t="s">
        <v>245</v>
      </c>
    </row>
    <row r="131" spans="1:7" x14ac:dyDescent="0.25">
      <c r="A131" t="s">
        <v>209</v>
      </c>
      <c r="B131" s="4" t="str">
        <f>HYPERLINK(E131,"Pictures Google")</f>
        <v>Pictures Google</v>
      </c>
      <c r="C131" s="3" t="s">
        <v>246</v>
      </c>
      <c r="D131" s="7">
        <v>299</v>
      </c>
      <c r="E131" s="5" t="str">
        <f>CONCATENATE("https://www.google.nl/search?tbm=isch&amp;hl=nl&amp;source=hp&amp;biw=1577&amp;bih=721&amp;q=",A131)</f>
        <v>https://www.google.nl/search?tbm=isch&amp;hl=nl&amp;source=hp&amp;biw=1577&amp;bih=721&amp;q=P45-F 19x90 5x114.3 ET20 White</v>
      </c>
      <c r="F131" s="7">
        <f t="shared" ref="F131:F194" si="2">D131*4</f>
        <v>1196</v>
      </c>
      <c r="G131" s="6" t="s">
        <v>245</v>
      </c>
    </row>
    <row r="132" spans="1:7" x14ac:dyDescent="0.25">
      <c r="A132" t="s">
        <v>14</v>
      </c>
      <c r="B132" s="4" t="str">
        <f>HYPERLINK(E132,"Pictures Google")</f>
        <v>Pictures Google</v>
      </c>
      <c r="C132" s="3" t="s">
        <v>246</v>
      </c>
      <c r="D132" s="7">
        <v>169</v>
      </c>
      <c r="E132" s="5" t="str">
        <f>CONCATENATE("https://www.google.nl/search?tbm=isch&amp;hl=nl&amp;source=hp&amp;biw=1577&amp;bih=721&amp;q=",A132)</f>
        <v>https://www.google.nl/search?tbm=isch&amp;hl=nl&amp;source=hp&amp;biw=1577&amp;bih=721&amp;q=Python 16x7 5x100 ET35 Hyper silver</v>
      </c>
      <c r="F132" s="7">
        <f t="shared" si="2"/>
        <v>676</v>
      </c>
      <c r="G132" s="6" t="s">
        <v>245</v>
      </c>
    </row>
    <row r="133" spans="1:7" x14ac:dyDescent="0.25">
      <c r="A133" t="s">
        <v>5</v>
      </c>
      <c r="B133" s="4" t="str">
        <f>HYPERLINK(E133,"Pictures Google")</f>
        <v>Pictures Google</v>
      </c>
      <c r="C133" s="3" t="s">
        <v>235</v>
      </c>
      <c r="D133" s="7">
        <v>209</v>
      </c>
      <c r="E133" s="5" t="str">
        <f>CONCATENATE("https://www.google.nl/search?tbm=isch&amp;hl=nl&amp;source=hp&amp;biw=1577&amp;bih=721&amp;q=",A133)</f>
        <v>https://www.google.nl/search?tbm=isch&amp;hl=nl&amp;source=hp&amp;biw=1577&amp;bih=721&amp;q=Python 17x70 5x100 ET35 Hyper silver</v>
      </c>
      <c r="F133" s="8">
        <f t="shared" si="2"/>
        <v>836</v>
      </c>
      <c r="G133" s="6">
        <v>749</v>
      </c>
    </row>
    <row r="134" spans="1:7" x14ac:dyDescent="0.25">
      <c r="A134" t="s">
        <v>15</v>
      </c>
      <c r="B134" s="4" t="str">
        <f>HYPERLINK(E134,"Pictures Google")</f>
        <v>Pictures Google</v>
      </c>
      <c r="C134" s="3" t="s">
        <v>235</v>
      </c>
      <c r="D134" s="7">
        <v>209</v>
      </c>
      <c r="E134" s="5" t="str">
        <f>CONCATENATE("https://www.google.nl/search?tbm=isch&amp;hl=nl&amp;source=hp&amp;biw=1577&amp;bih=721&amp;q=",A134)</f>
        <v>https://www.google.nl/search?tbm=isch&amp;hl=nl&amp;source=hp&amp;biw=1577&amp;bih=721&amp;q=Python 17x70 5x100 ET38 Hyper silver</v>
      </c>
      <c r="F134" s="8">
        <f t="shared" si="2"/>
        <v>836</v>
      </c>
      <c r="G134" s="6">
        <v>749</v>
      </c>
    </row>
    <row r="135" spans="1:7" x14ac:dyDescent="0.25">
      <c r="A135" t="s">
        <v>16</v>
      </c>
      <c r="B135" s="4" t="str">
        <f>HYPERLINK(E135,"Pictures Google")</f>
        <v>Pictures Google</v>
      </c>
      <c r="C135" s="3" t="s">
        <v>235</v>
      </c>
      <c r="D135" s="7">
        <v>209</v>
      </c>
      <c r="E135" s="5" t="str">
        <f>CONCATENATE("https://www.google.nl/search?tbm=isch&amp;hl=nl&amp;source=hp&amp;biw=1577&amp;bih=721&amp;q=",A135)</f>
        <v>https://www.google.nl/search?tbm=isch&amp;hl=nl&amp;source=hp&amp;biw=1577&amp;bih=721&amp;q=Python 17x70 5x112 ET38 Hyper silver</v>
      </c>
      <c r="F135" s="8">
        <f t="shared" si="2"/>
        <v>836</v>
      </c>
      <c r="G135" s="6">
        <v>749</v>
      </c>
    </row>
    <row r="136" spans="1:7" x14ac:dyDescent="0.25">
      <c r="A136" t="s">
        <v>89</v>
      </c>
      <c r="B136" s="4" t="str">
        <f>HYPERLINK(E136,"Pictures Google")</f>
        <v>Pictures Google</v>
      </c>
      <c r="C136" s="3" t="s">
        <v>235</v>
      </c>
      <c r="D136" s="7">
        <v>169</v>
      </c>
      <c r="E136" s="5" t="str">
        <f>CONCATENATE("https://www.google.nl/search?tbm=isch&amp;hl=nl&amp;source=hp&amp;biw=1577&amp;bih=721&amp;q=",A136)</f>
        <v>https://www.google.nl/search?tbm=isch&amp;hl=nl&amp;source=hp&amp;biw=1577&amp;bih=721&amp;q=Quake 16x70 5x118 ET48 hb 71 Hyper Silver</v>
      </c>
      <c r="F136" s="8">
        <f t="shared" si="2"/>
        <v>676</v>
      </c>
      <c r="G136" s="6">
        <v>599</v>
      </c>
    </row>
    <row r="137" spans="1:7" x14ac:dyDescent="0.25">
      <c r="A137" t="s">
        <v>90</v>
      </c>
      <c r="B137" s="4" t="str">
        <f>HYPERLINK(E137,"Pictures Google")</f>
        <v>Pictures Google</v>
      </c>
      <c r="C137" s="3" t="s">
        <v>235</v>
      </c>
      <c r="D137" s="7">
        <v>209</v>
      </c>
      <c r="E137" s="5" t="str">
        <f>CONCATENATE("https://www.google.nl/search?tbm=isch&amp;hl=nl&amp;source=hp&amp;biw=1577&amp;bih=721&amp;q=",A137)</f>
        <v>https://www.google.nl/search?tbm=isch&amp;hl=nl&amp;source=hp&amp;biw=1577&amp;bih=721&amp;q=Quake 17x75 4x100 ET42 Hyper Silber</v>
      </c>
      <c r="F137" s="8">
        <f t="shared" si="2"/>
        <v>836</v>
      </c>
      <c r="G137" s="6">
        <v>749</v>
      </c>
    </row>
    <row r="138" spans="1:7" x14ac:dyDescent="0.25">
      <c r="A138" t="s">
        <v>91</v>
      </c>
      <c r="B138" s="4" t="str">
        <f>HYPERLINK(E138,"Pictures Google")</f>
        <v>Pictures Google</v>
      </c>
      <c r="C138" s="3" t="s">
        <v>235</v>
      </c>
      <c r="D138" s="7">
        <v>209</v>
      </c>
      <c r="E138" s="5" t="str">
        <f>CONCATENATE("https://www.google.nl/search?tbm=isch&amp;hl=nl&amp;source=hp&amp;biw=1577&amp;bih=721&amp;q=",A138)</f>
        <v>https://www.google.nl/search?tbm=isch&amp;hl=nl&amp;source=hp&amp;biw=1577&amp;bih=721&amp;q=Quake 17x75 5x100 ET35 Hyper Silver</v>
      </c>
      <c r="F138" s="8">
        <f t="shared" si="2"/>
        <v>836</v>
      </c>
      <c r="G138" s="6">
        <v>749</v>
      </c>
    </row>
    <row r="139" spans="1:7" x14ac:dyDescent="0.25">
      <c r="A139" t="s">
        <v>92</v>
      </c>
      <c r="B139" s="4" t="str">
        <f>HYPERLINK(E139,"Pictures Google")</f>
        <v>Pictures Google</v>
      </c>
      <c r="C139" s="3" t="s">
        <v>235</v>
      </c>
      <c r="D139" s="7">
        <v>209</v>
      </c>
      <c r="E139" s="5" t="str">
        <f>CONCATENATE("https://www.google.nl/search?tbm=isch&amp;hl=nl&amp;source=hp&amp;biw=1577&amp;bih=721&amp;q=",A139)</f>
        <v>https://www.google.nl/search?tbm=isch&amp;hl=nl&amp;source=hp&amp;biw=1577&amp;bih=721&amp;q=Quake 17x75 5x112 ET38 Hyper Silver</v>
      </c>
      <c r="F139" s="8">
        <f t="shared" si="2"/>
        <v>836</v>
      </c>
      <c r="G139" s="6">
        <v>749</v>
      </c>
    </row>
    <row r="140" spans="1:7" x14ac:dyDescent="0.25">
      <c r="A140" t="s">
        <v>93</v>
      </c>
      <c r="B140" s="4" t="str">
        <f>HYPERLINK(E140,"Pictures Google")</f>
        <v>Pictures Google</v>
      </c>
      <c r="C140" s="3" t="s">
        <v>246</v>
      </c>
      <c r="D140" s="7">
        <v>245</v>
      </c>
      <c r="E140" s="5" t="str">
        <f>CONCATENATE("https://www.google.nl/search?tbm=isch&amp;hl=nl&amp;source=hp&amp;biw=1577&amp;bih=721&amp;q=",A140)</f>
        <v>https://www.google.nl/search?tbm=isch&amp;hl=nl&amp;source=hp&amp;biw=1577&amp;bih=721&amp;q=Quake 18x80 4x98 ET42 Hyper Silver</v>
      </c>
      <c r="F140" s="7">
        <f t="shared" si="2"/>
        <v>980</v>
      </c>
      <c r="G140" s="6" t="s">
        <v>245</v>
      </c>
    </row>
    <row r="141" spans="1:7" x14ac:dyDescent="0.25">
      <c r="A141" t="s">
        <v>94</v>
      </c>
      <c r="B141" s="4" t="str">
        <f>HYPERLINK(E141,"Pictures Google")</f>
        <v>Pictures Google</v>
      </c>
      <c r="C141" s="3" t="s">
        <v>235</v>
      </c>
      <c r="D141" s="7">
        <v>245</v>
      </c>
      <c r="E141" s="5" t="str">
        <f>CONCATENATE("https://www.google.nl/search?tbm=isch&amp;hl=nl&amp;source=hp&amp;biw=1577&amp;bih=721&amp;q=",A141)</f>
        <v>https://www.google.nl/search?tbm=isch&amp;hl=nl&amp;source=hp&amp;biw=1577&amp;bih=721&amp;q=Quake 18x80 5x100 ET38 Hyper Silver</v>
      </c>
      <c r="F141" s="8">
        <f t="shared" si="2"/>
        <v>980</v>
      </c>
      <c r="G141" s="6">
        <v>875</v>
      </c>
    </row>
    <row r="142" spans="1:7" x14ac:dyDescent="0.25">
      <c r="A142" t="s">
        <v>95</v>
      </c>
      <c r="B142" s="4" t="str">
        <f>HYPERLINK(E142,"Pictures Google")</f>
        <v>Pictures Google</v>
      </c>
      <c r="C142" s="3" t="s">
        <v>235</v>
      </c>
      <c r="D142" s="7">
        <v>245</v>
      </c>
      <c r="E142" s="5" t="str">
        <f>CONCATENATE("https://www.google.nl/search?tbm=isch&amp;hl=nl&amp;source=hp&amp;biw=1577&amp;bih=721&amp;q=",A142)</f>
        <v>https://www.google.nl/search?tbm=isch&amp;hl=nl&amp;source=hp&amp;biw=1577&amp;bih=721&amp;q=Quake 18x80 5x100 ET40 Hyper Silver</v>
      </c>
      <c r="F142" s="8">
        <f t="shared" si="2"/>
        <v>980</v>
      </c>
      <c r="G142" s="6">
        <v>875</v>
      </c>
    </row>
    <row r="143" spans="1:7" x14ac:dyDescent="0.25">
      <c r="A143" t="s">
        <v>6</v>
      </c>
      <c r="B143" s="4" t="str">
        <f>HYPERLINK(E143,"Pictures Google")</f>
        <v>Pictures Google</v>
      </c>
      <c r="C143" s="3" t="s">
        <v>235</v>
      </c>
      <c r="D143" s="7">
        <v>245</v>
      </c>
      <c r="E143" s="5" t="str">
        <f>CONCATENATE("https://www.google.nl/search?tbm=isch&amp;hl=nl&amp;source=hp&amp;biw=1577&amp;bih=721&amp;q=",A143)</f>
        <v>https://www.google.nl/search?tbm=isch&amp;hl=nl&amp;source=hp&amp;biw=1577&amp;bih=721&amp;q=Quake 18x80 5x112 ET20 Hyper silver</v>
      </c>
      <c r="F143" s="8">
        <f t="shared" si="2"/>
        <v>980</v>
      </c>
      <c r="G143" s="6">
        <v>875</v>
      </c>
    </row>
    <row r="144" spans="1:7" x14ac:dyDescent="0.25">
      <c r="A144" t="s">
        <v>7</v>
      </c>
      <c r="B144" s="4" t="str">
        <f>HYPERLINK(E144,"Pictures Google")</f>
        <v>Pictures Google</v>
      </c>
      <c r="C144" s="3" t="s">
        <v>235</v>
      </c>
      <c r="D144" s="7">
        <v>245</v>
      </c>
      <c r="E144" s="5" t="str">
        <f>CONCATENATE("https://www.google.nl/search?tbm=isch&amp;hl=nl&amp;source=hp&amp;biw=1577&amp;bih=721&amp;q=",A144)</f>
        <v>https://www.google.nl/search?tbm=isch&amp;hl=nl&amp;source=hp&amp;biw=1577&amp;bih=721&amp;q=Quake 18x80 5x112 ET38 Hyper silver</v>
      </c>
      <c r="F144" s="8">
        <f t="shared" si="2"/>
        <v>980</v>
      </c>
      <c r="G144" s="6">
        <v>875</v>
      </c>
    </row>
    <row r="145" spans="1:7" x14ac:dyDescent="0.25">
      <c r="A145" t="s">
        <v>146</v>
      </c>
      <c r="B145" s="4" t="str">
        <f>HYPERLINK(E145,"Pictures Google")</f>
        <v>Pictures Google</v>
      </c>
      <c r="C145" s="3" t="s">
        <v>235</v>
      </c>
      <c r="D145" s="7">
        <v>245</v>
      </c>
      <c r="E145" s="5" t="str">
        <f>CONCATENATE("https://www.google.nl/search?tbm=isch&amp;hl=nl&amp;source=hp&amp;biw=1577&amp;bih=721&amp;q=",A145)</f>
        <v>https://www.google.nl/search?tbm=isch&amp;hl=nl&amp;source=hp&amp;biw=1577&amp;bih=721&amp;q=Quake 18x80 5x120 ET35 Hyper silver</v>
      </c>
      <c r="F145" s="8">
        <f t="shared" si="2"/>
        <v>980</v>
      </c>
      <c r="G145" s="6">
        <v>875</v>
      </c>
    </row>
    <row r="146" spans="1:7" x14ac:dyDescent="0.25">
      <c r="A146" t="s">
        <v>8</v>
      </c>
      <c r="B146" s="4" t="str">
        <f>HYPERLINK(E146,"Pictures Google")</f>
        <v>Pictures Google</v>
      </c>
      <c r="C146" s="3" t="s">
        <v>235</v>
      </c>
      <c r="D146" s="7">
        <v>245</v>
      </c>
      <c r="E146" s="5" t="str">
        <f>CONCATENATE("https://www.google.nl/search?tbm=isch&amp;hl=nl&amp;source=hp&amp;biw=1577&amp;bih=721&amp;q=",A146)</f>
        <v>https://www.google.nl/search?tbm=isch&amp;hl=nl&amp;source=hp&amp;biw=1577&amp;bih=721&amp;q=Quake 18x80 5x120 ET48 Hyper silver</v>
      </c>
      <c r="F146" s="8">
        <f t="shared" si="2"/>
        <v>980</v>
      </c>
      <c r="G146" s="6">
        <v>875</v>
      </c>
    </row>
    <row r="147" spans="1:7" x14ac:dyDescent="0.25">
      <c r="A147" t="s">
        <v>17</v>
      </c>
      <c r="B147" s="4" t="str">
        <f>HYPERLINK(E147,"Pictures Google")</f>
        <v>Pictures Google</v>
      </c>
      <c r="C147" s="3" t="s">
        <v>235</v>
      </c>
      <c r="D147" s="7">
        <v>299</v>
      </c>
      <c r="E147" s="5" t="str">
        <f>CONCATENATE("https://www.google.nl/search?tbm=isch&amp;hl=nl&amp;source=hp&amp;biw=1577&amp;bih=721&amp;q=",A147)</f>
        <v>https://www.google.nl/search?tbm=isch&amp;hl=nl&amp;source=hp&amp;biw=1577&amp;bih=721&amp;q=Quake 19x80 5x100 ET42 Hyper silver</v>
      </c>
      <c r="F147" s="8">
        <f t="shared" si="2"/>
        <v>1196</v>
      </c>
      <c r="G147" s="6">
        <v>1075</v>
      </c>
    </row>
    <row r="148" spans="1:7" x14ac:dyDescent="0.25">
      <c r="A148" t="s">
        <v>18</v>
      </c>
      <c r="B148" s="4" t="str">
        <f>HYPERLINK(E148,"Pictures Google")</f>
        <v>Pictures Google</v>
      </c>
      <c r="C148" s="3" t="s">
        <v>235</v>
      </c>
      <c r="D148" s="7">
        <v>299</v>
      </c>
      <c r="E148" s="5" t="str">
        <f>CONCATENATE("https://www.google.nl/search?tbm=isch&amp;hl=nl&amp;source=hp&amp;biw=1577&amp;bih=721&amp;q=",A148)</f>
        <v>https://www.google.nl/search?tbm=isch&amp;hl=nl&amp;source=hp&amp;biw=1577&amp;bih=721&amp;q=Quake 19x80 5x112 ET42 Hyper silver</v>
      </c>
      <c r="F148" s="8">
        <f t="shared" si="2"/>
        <v>1196</v>
      </c>
      <c r="G148" s="6">
        <v>1075</v>
      </c>
    </row>
    <row r="149" spans="1:7" x14ac:dyDescent="0.25">
      <c r="A149" t="s">
        <v>147</v>
      </c>
      <c r="B149" s="4" t="str">
        <f>HYPERLINK(E149,"Pictures Google")</f>
        <v>Pictures Google</v>
      </c>
      <c r="C149" s="3" t="s">
        <v>246</v>
      </c>
      <c r="D149" s="7">
        <v>299</v>
      </c>
      <c r="E149" s="5" t="str">
        <f>CONCATENATE("https://www.google.nl/search?tbm=isch&amp;hl=nl&amp;source=hp&amp;biw=1577&amp;bih=721&amp;q=",A149)</f>
        <v>https://www.google.nl/search?tbm=isch&amp;hl=nl&amp;source=hp&amp;biw=1577&amp;bih=721&amp;q=Quake 19x80 5x120 ET42 Hyper silver</v>
      </c>
      <c r="F149" s="7">
        <f t="shared" si="2"/>
        <v>1196</v>
      </c>
      <c r="G149" s="6" t="s">
        <v>245</v>
      </c>
    </row>
    <row r="150" spans="1:7" x14ac:dyDescent="0.25">
      <c r="A150" t="s">
        <v>96</v>
      </c>
      <c r="B150" s="4" t="str">
        <f>HYPERLINK(E150,"Pictures Google")</f>
        <v>Pictures Google</v>
      </c>
      <c r="C150" s="3" t="s">
        <v>235</v>
      </c>
      <c r="D150" s="7">
        <v>139</v>
      </c>
      <c r="E150" s="5" t="str">
        <f>CONCATENATE("https://www.google.nl/search?tbm=isch&amp;hl=nl&amp;source=hp&amp;biw=1577&amp;bih=721&amp;q=",A150)</f>
        <v>https://www.google.nl/search?tbm=isch&amp;hl=nl&amp;source=hp&amp;biw=1577&amp;bih=721&amp;q=RB 13x80 4x100 ET35 hb73 Royal Plain Silver</v>
      </c>
      <c r="F150" s="8">
        <f t="shared" si="2"/>
        <v>556</v>
      </c>
      <c r="G150" s="6">
        <v>500</v>
      </c>
    </row>
    <row r="151" spans="1:7" x14ac:dyDescent="0.25">
      <c r="A151" t="s">
        <v>97</v>
      </c>
      <c r="B151" s="4" t="str">
        <f>HYPERLINK(E151,"Pictures Google")</f>
        <v>Pictures Google</v>
      </c>
      <c r="C151" s="3" t="s">
        <v>235</v>
      </c>
      <c r="D151" s="7">
        <v>169</v>
      </c>
      <c r="E151" s="5" t="str">
        <f>CONCATENATE("https://www.google.nl/search?tbm=isch&amp;hl=nl&amp;source=hp&amp;biw=1577&amp;bih=721&amp;q=",A151)</f>
        <v>https://www.google.nl/search?tbm=isch&amp;hl=nl&amp;source=hp&amp;biw=1577&amp;bih=721&amp;q=RB 16x70 4x100 ET42 Royal Gun Metallic</v>
      </c>
      <c r="F151" s="8">
        <f t="shared" si="2"/>
        <v>676</v>
      </c>
      <c r="G151" s="6">
        <v>599</v>
      </c>
    </row>
    <row r="152" spans="1:7" x14ac:dyDescent="0.25">
      <c r="A152" t="s">
        <v>98</v>
      </c>
      <c r="B152" s="4" t="str">
        <f>HYPERLINK(E152,"Pictures Google")</f>
        <v>Pictures Google</v>
      </c>
      <c r="C152" s="3" t="s">
        <v>235</v>
      </c>
      <c r="D152" s="7">
        <v>209</v>
      </c>
      <c r="E152" s="5" t="str">
        <f>CONCATENATE("https://www.google.nl/search?tbm=isch&amp;hl=nl&amp;source=hp&amp;biw=1577&amp;bih=721&amp;q=",A152)</f>
        <v>https://www.google.nl/search?tbm=isch&amp;hl=nl&amp;source=hp&amp;biw=1577&amp;bih=721&amp;q=RB 17x75 4x100 ET45 Plain Silver</v>
      </c>
      <c r="F152" s="8">
        <f t="shared" si="2"/>
        <v>836</v>
      </c>
      <c r="G152" s="6">
        <v>749</v>
      </c>
    </row>
    <row r="153" spans="1:7" x14ac:dyDescent="0.25">
      <c r="A153" t="s">
        <v>99</v>
      </c>
      <c r="B153" s="4" t="str">
        <f>HYPERLINK(E153,"Pictures Google")</f>
        <v>Pictures Google</v>
      </c>
      <c r="C153" s="3" t="s">
        <v>235</v>
      </c>
      <c r="D153" s="7">
        <v>209</v>
      </c>
      <c r="E153" s="5" t="str">
        <f>CONCATENATE("https://www.google.nl/search?tbm=isch&amp;hl=nl&amp;source=hp&amp;biw=1577&amp;bih=721&amp;q=",A153)</f>
        <v>https://www.google.nl/search?tbm=isch&amp;hl=nl&amp;source=hp&amp;biw=1577&amp;bih=721&amp;q=RB 17x75 4x100 ET45 Royal Gun Metallic</v>
      </c>
      <c r="F153" s="8">
        <f t="shared" si="2"/>
        <v>836</v>
      </c>
      <c r="G153" s="6">
        <v>749</v>
      </c>
    </row>
    <row r="154" spans="1:7" x14ac:dyDescent="0.25">
      <c r="A154" t="s">
        <v>100</v>
      </c>
      <c r="B154" s="4" t="str">
        <f>HYPERLINK(E154,"Pictures Google")</f>
        <v>Pictures Google</v>
      </c>
      <c r="C154" s="3" t="s">
        <v>246</v>
      </c>
      <c r="D154" s="7">
        <v>209</v>
      </c>
      <c r="E154" s="5" t="str">
        <f>CONCATENATE("https://www.google.nl/search?tbm=isch&amp;hl=nl&amp;source=hp&amp;biw=1577&amp;bih=721&amp;q=",A154)</f>
        <v>https://www.google.nl/search?tbm=isch&amp;hl=nl&amp;source=hp&amp;biw=1577&amp;bih=721&amp;q=RB 17x75 4x100 ET45 Royal PLain Gold</v>
      </c>
      <c r="F154" s="7">
        <f t="shared" si="2"/>
        <v>836</v>
      </c>
      <c r="G154" s="6" t="s">
        <v>245</v>
      </c>
    </row>
    <row r="155" spans="1:7" x14ac:dyDescent="0.25">
      <c r="A155" t="s">
        <v>210</v>
      </c>
      <c r="B155" s="4" t="str">
        <f>HYPERLINK(E155,"Pictures Google")</f>
        <v>Pictures Google</v>
      </c>
      <c r="C155" s="3" t="s">
        <v>235</v>
      </c>
      <c r="D155" s="7">
        <v>209</v>
      </c>
      <c r="E155" s="5" t="str">
        <f>CONCATENATE("https://www.google.nl/search?tbm=isch&amp;hl=nl&amp;source=hp&amp;biw=1577&amp;bih=721&amp;q=",A155)</f>
        <v>https://www.google.nl/search?tbm=isch&amp;hl=nl&amp;source=hp&amp;biw=1577&amp;bih=721&amp;q=SDR 17x75 5x114.3 ET48 BRZ</v>
      </c>
      <c r="F155" s="8">
        <f t="shared" si="2"/>
        <v>836</v>
      </c>
      <c r="G155" s="6">
        <v>749</v>
      </c>
    </row>
    <row r="156" spans="1:7" x14ac:dyDescent="0.25">
      <c r="A156" t="s">
        <v>101</v>
      </c>
      <c r="B156" s="4" t="str">
        <f>HYPERLINK(E156,"Pictures Google")</f>
        <v>Pictures Google</v>
      </c>
      <c r="C156" s="3" t="s">
        <v>235</v>
      </c>
      <c r="D156" s="7">
        <v>209</v>
      </c>
      <c r="E156" s="5" t="str">
        <f>CONCATENATE("https://www.google.nl/search?tbm=isch&amp;hl=nl&amp;source=hp&amp;biw=1577&amp;bih=721&amp;q=",A156)</f>
        <v>https://www.google.nl/search?tbm=isch&amp;hl=nl&amp;source=hp&amp;biw=1577&amp;bih=721&amp;q=SDR 17x75 5x114.3 ET48 Flat Black</v>
      </c>
      <c r="F156" s="8">
        <f t="shared" si="2"/>
        <v>836</v>
      </c>
      <c r="G156" s="6">
        <v>749</v>
      </c>
    </row>
    <row r="157" spans="1:7" x14ac:dyDescent="0.25">
      <c r="A157" t="s">
        <v>19</v>
      </c>
      <c r="B157" s="4" t="str">
        <f>HYPERLINK(E157,"Pictures Google")</f>
        <v>Pictures Google</v>
      </c>
      <c r="C157" s="3" t="s">
        <v>235</v>
      </c>
      <c r="D157" s="7">
        <v>209</v>
      </c>
      <c r="E157" s="5" t="str">
        <f>CONCATENATE("https://www.google.nl/search?tbm=isch&amp;hl=nl&amp;source=hp&amp;biw=1577&amp;bih=721&amp;q=",A157)</f>
        <v>https://www.google.nl/search?tbm=isch&amp;hl=nl&amp;source=hp&amp;biw=1577&amp;bih=721&amp;q=SDR 17x75 5x112 ET45 Hyper silver</v>
      </c>
      <c r="F157" s="8">
        <f t="shared" si="2"/>
        <v>836</v>
      </c>
      <c r="G157" s="6">
        <v>749</v>
      </c>
    </row>
    <row r="158" spans="1:7" x14ac:dyDescent="0.25">
      <c r="A158" t="s">
        <v>148</v>
      </c>
      <c r="B158" s="4" t="str">
        <f>HYPERLINK(E158,"Pictures Google")</f>
        <v>Pictures Google</v>
      </c>
      <c r="C158" s="3" t="s">
        <v>246</v>
      </c>
      <c r="D158" s="7">
        <v>299</v>
      </c>
      <c r="E158" s="5" t="str">
        <f>CONCATENATE("https://www.google.nl/search?tbm=isch&amp;hl=nl&amp;source=hp&amp;biw=1577&amp;bih=721&amp;q=",A158)</f>
        <v>https://www.google.nl/search?tbm=isch&amp;hl=nl&amp;source=hp&amp;biw=1577&amp;bih=721&amp;q=SDM 19x10 5x120 ET37 Royal Hyper Silver</v>
      </c>
      <c r="F158" s="7">
        <f t="shared" si="2"/>
        <v>1196</v>
      </c>
      <c r="G158" s="6" t="s">
        <v>245</v>
      </c>
    </row>
    <row r="159" spans="1:7" x14ac:dyDescent="0.25">
      <c r="A159" t="s">
        <v>149</v>
      </c>
      <c r="B159" s="4" t="str">
        <f>HYPERLINK(E159,"Pictures Google")</f>
        <v>Pictures Google</v>
      </c>
      <c r="C159" s="3" t="s">
        <v>246</v>
      </c>
      <c r="D159" s="7">
        <v>299</v>
      </c>
      <c r="E159" s="5" t="str">
        <f>CONCATENATE("https://www.google.nl/search?tbm=isch&amp;hl=nl&amp;source=hp&amp;biw=1577&amp;bih=721&amp;q=",A159)</f>
        <v>https://www.google.nl/search?tbm=isch&amp;hl=nl&amp;source=hp&amp;biw=1577&amp;bih=721&amp;q=SDM 19x85 5x120 ET30 Royal Hyper Silver</v>
      </c>
      <c r="F159" s="7">
        <f t="shared" si="2"/>
        <v>1196</v>
      </c>
      <c r="G159" s="6" t="s">
        <v>245</v>
      </c>
    </row>
    <row r="160" spans="1:7" x14ac:dyDescent="0.25">
      <c r="A160" t="s">
        <v>138</v>
      </c>
      <c r="B160" s="4" t="str">
        <f>HYPERLINK(E160,"Pictures Google")</f>
        <v>Pictures Google</v>
      </c>
      <c r="C160" s="3" t="s">
        <v>246</v>
      </c>
      <c r="D160" s="7">
        <v>209</v>
      </c>
      <c r="E160" s="5" t="str">
        <f>CONCATENATE("https://www.google.nl/search?tbm=isch&amp;hl=nl&amp;source=hp&amp;biw=1577&amp;bih=721&amp;q=",A160)</f>
        <v>https://www.google.nl/search?tbm=isch&amp;hl=nl&amp;source=hp&amp;biw=1577&amp;bih=721&amp;q=SDx17x75 4x100 ET45 Sports Bronze</v>
      </c>
      <c r="F160" s="7">
        <f t="shared" si="2"/>
        <v>836</v>
      </c>
      <c r="G160" s="6" t="s">
        <v>245</v>
      </c>
    </row>
    <row r="161" spans="1:7" x14ac:dyDescent="0.25">
      <c r="A161" t="s">
        <v>139</v>
      </c>
      <c r="B161" s="4" t="str">
        <f>HYPERLINK(E161,"Pictures Google")</f>
        <v>Pictures Google</v>
      </c>
      <c r="C161" s="3" t="s">
        <v>246</v>
      </c>
      <c r="D161" s="7">
        <v>209</v>
      </c>
      <c r="E161" s="5" t="str">
        <f>CONCATENATE("https://www.google.nl/search?tbm=isch&amp;hl=nl&amp;source=hp&amp;biw=1577&amp;bih=721&amp;q=",A161)</f>
        <v>https://www.google.nl/search?tbm=isch&amp;hl=nl&amp;source=hp&amp;biw=1577&amp;bih=721&amp;q=SDx17x75 5x100 ET48 Flat Black Red Lip</v>
      </c>
      <c r="F161" s="7">
        <f t="shared" si="2"/>
        <v>836</v>
      </c>
      <c r="G161" s="6" t="s">
        <v>245</v>
      </c>
    </row>
    <row r="162" spans="1:7" x14ac:dyDescent="0.25">
      <c r="A162" t="s">
        <v>211</v>
      </c>
      <c r="B162" s="4" t="str">
        <f>HYPERLINK(E162,"Pictures Google")</f>
        <v>Pictures Google</v>
      </c>
      <c r="C162" s="3" t="s">
        <v>235</v>
      </c>
      <c r="D162" s="7">
        <v>209</v>
      </c>
      <c r="E162" s="5" t="str">
        <f>CONCATENATE("https://www.google.nl/search?tbm=isch&amp;hl=nl&amp;source=hp&amp;biw=1577&amp;bih=721&amp;q=",A162)</f>
        <v>https://www.google.nl/search?tbm=isch&amp;hl=nl&amp;source=hp&amp;biw=1577&amp;bih=721&amp;q=SDx17x75 5x114.3 ET45 Matt Bronze</v>
      </c>
      <c r="F162" s="8">
        <f t="shared" si="2"/>
        <v>836</v>
      </c>
      <c r="G162" s="6">
        <v>749</v>
      </c>
    </row>
    <row r="163" spans="1:7" x14ac:dyDescent="0.25">
      <c r="A163" t="s">
        <v>150</v>
      </c>
      <c r="B163" s="4" t="str">
        <f>HYPERLINK(E163,"Pictures Google")</f>
        <v>Pictures Google</v>
      </c>
      <c r="C163" s="3" t="s">
        <v>235</v>
      </c>
      <c r="D163" s="7">
        <v>209</v>
      </c>
      <c r="E163" s="5" t="str">
        <f>CONCATENATE("https://www.google.nl/search?tbm=isch&amp;hl=nl&amp;source=hp&amp;biw=1577&amp;bih=721&amp;q=",A163)</f>
        <v>https://www.google.nl/search?tbm=isch&amp;hl=nl&amp;source=hp&amp;biw=1577&amp;bih=721&amp;q=SDx17x75 5x120 ET35 Plain Silver</v>
      </c>
      <c r="F163" s="8">
        <f t="shared" si="2"/>
        <v>836</v>
      </c>
      <c r="G163" s="6">
        <v>749</v>
      </c>
    </row>
    <row r="164" spans="1:7" x14ac:dyDescent="0.25">
      <c r="A164" t="s">
        <v>20</v>
      </c>
      <c r="B164" s="4" t="str">
        <f>HYPERLINK(E164,"Pictures Google")</f>
        <v>Pictures Google</v>
      </c>
      <c r="C164" s="3" t="s">
        <v>235</v>
      </c>
      <c r="D164" s="7">
        <v>149</v>
      </c>
      <c r="E164" s="5" t="str">
        <f>CONCATENATE("https://www.google.nl/search?tbm=isch&amp;hl=nl&amp;source=hp&amp;biw=1577&amp;bih=721&amp;q=",A164)</f>
        <v>https://www.google.nl/search?tbm=isch&amp;hl=nl&amp;source=hp&amp;biw=1577&amp;bih=721&amp;q=Slipstream 15x65 4x100 ET40 Gun metal.</v>
      </c>
      <c r="F164" s="8">
        <f t="shared" si="2"/>
        <v>596</v>
      </c>
      <c r="G164" s="6">
        <v>525</v>
      </c>
    </row>
    <row r="165" spans="1:7" x14ac:dyDescent="0.25">
      <c r="A165" t="s">
        <v>31</v>
      </c>
      <c r="B165" s="4" t="str">
        <f>HYPERLINK(E165,"Pictures Google")</f>
        <v>Pictures Google</v>
      </c>
      <c r="C165" s="3" t="s">
        <v>235</v>
      </c>
      <c r="D165" s="7">
        <v>149</v>
      </c>
      <c r="E165" s="5" t="str">
        <f>CONCATENATE("https://www.google.nl/search?tbm=isch&amp;hl=nl&amp;source=hp&amp;biw=1577&amp;bih=721&amp;q=",A165)</f>
        <v>https://www.google.nl/search?tbm=isch&amp;hl=nl&amp;source=hp&amp;biw=1577&amp;bih=721&amp;q=Slipstream 15x6.5 4x100 ET40 Bronze</v>
      </c>
      <c r="F165" s="8">
        <f t="shared" si="2"/>
        <v>596</v>
      </c>
      <c r="G165" s="6">
        <v>525</v>
      </c>
    </row>
    <row r="166" spans="1:7" x14ac:dyDescent="0.25">
      <c r="A166" t="s">
        <v>102</v>
      </c>
      <c r="B166" s="4" t="str">
        <f>HYPERLINK(E166,"Pictures Google")</f>
        <v>Pictures Google</v>
      </c>
      <c r="C166" s="3" t="s">
        <v>235</v>
      </c>
      <c r="D166" s="7">
        <v>149</v>
      </c>
      <c r="E166" s="5" t="str">
        <f>CONCATENATE("https://www.google.nl/search?tbm=isch&amp;hl=nl&amp;source=hp&amp;biw=1577&amp;bih=721&amp;q=",A166)</f>
        <v>https://www.google.nl/search?tbm=isch&amp;hl=nl&amp;source=hp&amp;biw=1577&amp;bih=721&amp;q=Slipstream 15x70 4x100 ET40 Gold</v>
      </c>
      <c r="F166" s="8">
        <f t="shared" si="2"/>
        <v>596</v>
      </c>
      <c r="G166" s="6">
        <v>525</v>
      </c>
    </row>
    <row r="167" spans="1:7" x14ac:dyDescent="0.25">
      <c r="A167" t="s">
        <v>212</v>
      </c>
      <c r="B167" s="4" t="str">
        <f>HYPERLINK(E167,"Pictures Google")</f>
        <v>Pictures Google</v>
      </c>
      <c r="C167" s="3" t="s">
        <v>235</v>
      </c>
      <c r="D167" s="7">
        <v>149</v>
      </c>
      <c r="E167" s="5" t="str">
        <f>CONCATENATE("https://www.google.nl/search?tbm=isch&amp;hl=nl&amp;source=hp&amp;biw=1577&amp;bih=721&amp;q=",A167)</f>
        <v>https://www.google.nl/search?tbm=isch&amp;hl=nl&amp;source=hp&amp;biw=1577&amp;bih=721&amp;q=Slipstream 15x70 4x114.3 ET40 hb 73 White</v>
      </c>
      <c r="F167" s="8">
        <f t="shared" si="2"/>
        <v>596</v>
      </c>
      <c r="G167" s="6">
        <v>525</v>
      </c>
    </row>
    <row r="168" spans="1:7" x14ac:dyDescent="0.25">
      <c r="A168" t="s">
        <v>26</v>
      </c>
      <c r="B168" s="4" t="str">
        <f>HYPERLINK(E168,"Pictures Google")</f>
        <v>Pictures Google</v>
      </c>
      <c r="C168" s="3" t="s">
        <v>235</v>
      </c>
      <c r="D168" s="7">
        <v>169</v>
      </c>
      <c r="E168" s="5" t="str">
        <f>CONCATENATE("https://www.google.nl/search?tbm=isch&amp;hl=nl&amp;source=hp&amp;biw=1577&amp;bih=721&amp;q=",A168)</f>
        <v>https://www.google.nl/search?tbm=isch&amp;hl=nl&amp;source=hp&amp;biw=1577&amp;bih=721&amp;q=Slipstream 16x70 4x100 ET40 Flat Black</v>
      </c>
      <c r="F168" s="8">
        <f t="shared" si="2"/>
        <v>676</v>
      </c>
      <c r="G168" s="6">
        <v>599</v>
      </c>
    </row>
    <row r="169" spans="1:7" x14ac:dyDescent="0.25">
      <c r="A169" t="s">
        <v>21</v>
      </c>
      <c r="B169" s="4" t="str">
        <f>HYPERLINK(E169,"Pictures Google")</f>
        <v>Pictures Google</v>
      </c>
      <c r="C169" s="3" t="s">
        <v>235</v>
      </c>
      <c r="D169" s="7">
        <v>169</v>
      </c>
      <c r="E169" s="5" t="str">
        <f>CONCATENATE("https://www.google.nl/search?tbm=isch&amp;hl=nl&amp;source=hp&amp;biw=1577&amp;bih=721&amp;q=",A169)</f>
        <v>https://www.google.nl/search?tbm=isch&amp;hl=nl&amp;source=hp&amp;biw=1577&amp;bih=721&amp;q=Slipstream 16x70 4x100 ET40 Gun Metall.</v>
      </c>
      <c r="F169" s="8">
        <f t="shared" si="2"/>
        <v>676</v>
      </c>
      <c r="G169" s="6">
        <v>599</v>
      </c>
    </row>
    <row r="170" spans="1:7" x14ac:dyDescent="0.25">
      <c r="A170" t="s">
        <v>213</v>
      </c>
      <c r="B170" s="4" t="str">
        <f>HYPERLINK(E170,"Pictures Google")</f>
        <v>Pictures Google</v>
      </c>
      <c r="C170" s="3" t="s">
        <v>235</v>
      </c>
      <c r="D170" s="7">
        <v>169</v>
      </c>
      <c r="E170" s="5" t="str">
        <f>CONCATENATE("https://www.google.nl/search?tbm=isch&amp;hl=nl&amp;source=hp&amp;biw=1577&amp;bih=721&amp;q=",A170)</f>
        <v>https://www.google.nl/search?tbm=isch&amp;hl=nl&amp;source=hp&amp;biw=1577&amp;bih=721&amp;q=Slipstream 16x70 4x114.3 ET40 Flat Black</v>
      </c>
      <c r="F170" s="8">
        <f t="shared" si="2"/>
        <v>676</v>
      </c>
      <c r="G170" s="6">
        <v>599</v>
      </c>
    </row>
    <row r="171" spans="1:7" x14ac:dyDescent="0.25">
      <c r="A171" t="s">
        <v>214</v>
      </c>
      <c r="B171" s="4" t="str">
        <f>HYPERLINK(E171,"Pictures Google")</f>
        <v>Pictures Google</v>
      </c>
      <c r="C171" s="3" t="s">
        <v>246</v>
      </c>
      <c r="D171" s="7">
        <v>169</v>
      </c>
      <c r="E171" s="5" t="str">
        <f>CONCATENATE("https://www.google.nl/search?tbm=isch&amp;hl=nl&amp;source=hp&amp;biw=1577&amp;bih=721&amp;q=",A171)</f>
        <v>https://www.google.nl/search?tbm=isch&amp;hl=nl&amp;source=hp&amp;biw=1577&amp;bih=721&amp;q=Slipstream 16x70 5x114.3 ET40 Flat Black</v>
      </c>
      <c r="F171" s="7">
        <f t="shared" si="2"/>
        <v>676</v>
      </c>
      <c r="G171" s="6" t="s">
        <v>245</v>
      </c>
    </row>
    <row r="172" spans="1:7" x14ac:dyDescent="0.25">
      <c r="A172" t="s">
        <v>215</v>
      </c>
      <c r="B172" s="4" t="str">
        <f>HYPERLINK(E172,"Pictures Google")</f>
        <v>Pictures Google</v>
      </c>
      <c r="C172" s="3" t="s">
        <v>235</v>
      </c>
      <c r="D172" s="7">
        <v>169</v>
      </c>
      <c r="E172" s="5" t="str">
        <f>CONCATENATE("https://www.google.nl/search?tbm=isch&amp;hl=nl&amp;source=hp&amp;biw=1577&amp;bih=721&amp;q=",A172)</f>
        <v>https://www.google.nl/search?tbm=isch&amp;hl=nl&amp;source=hp&amp;biw=1577&amp;bih=721&amp;q=Slipstream 16x70 5x114.3 ET45 Royal Steel Grey</v>
      </c>
      <c r="F172" s="8">
        <f t="shared" si="2"/>
        <v>676</v>
      </c>
      <c r="G172" s="6">
        <v>599</v>
      </c>
    </row>
    <row r="173" spans="1:7" x14ac:dyDescent="0.25">
      <c r="A173" t="s">
        <v>103</v>
      </c>
      <c r="B173" s="4" t="str">
        <f>HYPERLINK(E173,"Pictures Google")</f>
        <v>Pictures Google</v>
      </c>
      <c r="C173" s="3" t="s">
        <v>246</v>
      </c>
      <c r="D173" s="7">
        <v>169</v>
      </c>
      <c r="E173" s="5" t="str">
        <f>CONCATENATE("https://www.google.nl/search?tbm=isch&amp;hl=nl&amp;source=hp&amp;biw=1577&amp;bih=721&amp;q=",A173)</f>
        <v>https://www.google.nl/search?tbm=isch&amp;hl=nl&amp;source=hp&amp;biw=1577&amp;bih=721&amp;q=Slipstream 16x70 5x114.3 ET45 Flat Black</v>
      </c>
      <c r="F173" s="7">
        <f t="shared" si="2"/>
        <v>676</v>
      </c>
      <c r="G173" s="6" t="s">
        <v>245</v>
      </c>
    </row>
    <row r="174" spans="1:7" x14ac:dyDescent="0.25">
      <c r="A174" t="s">
        <v>104</v>
      </c>
      <c r="B174" s="4" t="str">
        <f>HYPERLINK(E174,"Pictures Google")</f>
        <v>Pictures Google</v>
      </c>
      <c r="C174" s="3" t="s">
        <v>235</v>
      </c>
      <c r="D174" s="7">
        <v>209</v>
      </c>
      <c r="E174" s="5" t="str">
        <f>CONCATENATE("https://www.google.nl/search?tbm=isch&amp;hl=nl&amp;source=hp&amp;biw=1577&amp;bih=721&amp;q=",A174)</f>
        <v>https://www.google.nl/search?tbm=isch&amp;hl=nl&amp;source=hp&amp;biw=1577&amp;bih=721&amp;q=Slip Stream 17x75 4x100 ET45 Bronze</v>
      </c>
      <c r="F174" s="8">
        <f t="shared" si="2"/>
        <v>836</v>
      </c>
      <c r="G174" s="6">
        <v>749</v>
      </c>
    </row>
    <row r="175" spans="1:7" x14ac:dyDescent="0.25">
      <c r="A175" t="s">
        <v>105</v>
      </c>
      <c r="B175" s="4" t="str">
        <f>HYPERLINK(E175,"Pictures Google")</f>
        <v>Pictures Google</v>
      </c>
      <c r="C175" s="3" t="s">
        <v>235</v>
      </c>
      <c r="D175" s="7">
        <v>209</v>
      </c>
      <c r="E175" s="5" t="str">
        <f>CONCATENATE("https://www.google.nl/search?tbm=isch&amp;hl=nl&amp;source=hp&amp;biw=1577&amp;bih=721&amp;q=",A175)</f>
        <v>https://www.google.nl/search?tbm=isch&amp;hl=nl&amp;source=hp&amp;biw=1577&amp;bih=721&amp;q=Slip Stream 17x75 4x100 ET45 Flat Black</v>
      </c>
      <c r="F175" s="8">
        <f t="shared" si="2"/>
        <v>836</v>
      </c>
      <c r="G175" s="6">
        <v>749</v>
      </c>
    </row>
    <row r="176" spans="1:7" x14ac:dyDescent="0.25">
      <c r="A176" t="s">
        <v>106</v>
      </c>
      <c r="B176" s="4" t="str">
        <f>HYPERLINK(E176,"Pictures Google")</f>
        <v>Pictures Google</v>
      </c>
      <c r="C176" s="3" t="s">
        <v>246</v>
      </c>
      <c r="D176" s="7">
        <v>209</v>
      </c>
      <c r="E176" s="5" t="str">
        <f>CONCATENATE("https://www.google.nl/search?tbm=isch&amp;hl=nl&amp;source=hp&amp;biw=1577&amp;bih=721&amp;q=",A176)</f>
        <v>https://www.google.nl/search?tbm=isch&amp;hl=nl&amp;source=hp&amp;biw=1577&amp;bih=721&amp;q=Slip Stream 17x75 4x100 ET45 Royal Black</v>
      </c>
      <c r="F176" s="7">
        <f t="shared" si="2"/>
        <v>836</v>
      </c>
      <c r="G176" s="6" t="s">
        <v>245</v>
      </c>
    </row>
    <row r="177" spans="1:7" x14ac:dyDescent="0.25">
      <c r="A177" t="s">
        <v>107</v>
      </c>
      <c r="B177" s="4" t="str">
        <f>HYPERLINK(E177,"Pictures Google")</f>
        <v>Pictures Google</v>
      </c>
      <c r="C177" s="3" t="s">
        <v>235</v>
      </c>
      <c r="D177" s="7">
        <v>215</v>
      </c>
      <c r="E177" s="5" t="str">
        <f>CONCATENATE("https://www.google.nl/search?tbm=isch&amp;hl=nl&amp;source=hp&amp;biw=1577&amp;bih=721&amp;q=",A177)</f>
        <v>https://www.google.nl/search?tbm=isch&amp;hl=nl&amp;source=hp&amp;biw=1577&amp;bih=721&amp;q=Slipstream 17x80 5x100 ET48 Royal Gun Metal</v>
      </c>
      <c r="F177" s="8">
        <f t="shared" si="2"/>
        <v>860</v>
      </c>
      <c r="G177" s="6">
        <v>775</v>
      </c>
    </row>
    <row r="178" spans="1:7" x14ac:dyDescent="0.25">
      <c r="A178" t="s">
        <v>216</v>
      </c>
      <c r="B178" s="4" t="str">
        <f>HYPERLINK(E178,"Pictures Google")</f>
        <v>Pictures Google</v>
      </c>
      <c r="C178" s="3" t="s">
        <v>246</v>
      </c>
      <c r="D178" s="7">
        <v>215</v>
      </c>
      <c r="E178" s="5" t="str">
        <f>CONCATENATE("https://www.google.nl/search?tbm=isch&amp;hl=nl&amp;source=hp&amp;biw=1577&amp;bih=721&amp;q=",A178)</f>
        <v>https://www.google.nl/search?tbm=isch&amp;hl=nl&amp;source=hp&amp;biw=1577&amp;bih=721&amp;q=Slipstream 17x80 5x114.3 ET 48 Bronze</v>
      </c>
      <c r="F178" s="7">
        <f t="shared" si="2"/>
        <v>860</v>
      </c>
      <c r="G178" s="6" t="s">
        <v>245</v>
      </c>
    </row>
    <row r="179" spans="1:7" x14ac:dyDescent="0.25">
      <c r="A179" t="s">
        <v>108</v>
      </c>
      <c r="B179" s="4" t="str">
        <f>HYPERLINK(E179,"Pictures Google")</f>
        <v>Pictures Google</v>
      </c>
      <c r="C179" s="3" t="s">
        <v>235</v>
      </c>
      <c r="D179" s="7">
        <v>209</v>
      </c>
      <c r="E179" s="5" t="str">
        <f>CONCATENATE("https://www.google.nl/search?tbm=isch&amp;hl=nl&amp;source=hp&amp;biw=1577&amp;bih=721&amp;q=",A179)</f>
        <v>https://www.google.nl/search?tbm=isch&amp;hl=nl&amp;source=hp&amp;biw=1577&amp;bih=721&amp;q=Spider 10 17x75 4x100 ET45 Hyper Silver</v>
      </c>
      <c r="F179" s="8">
        <f t="shared" si="2"/>
        <v>836</v>
      </c>
      <c r="G179" s="6">
        <v>749</v>
      </c>
    </row>
    <row r="180" spans="1:7" x14ac:dyDescent="0.25">
      <c r="A180" t="s">
        <v>109</v>
      </c>
      <c r="B180" s="4" t="str">
        <f>HYPERLINK(E180,"Pictures Google")</f>
        <v>Pictures Google</v>
      </c>
      <c r="C180" s="3" t="s">
        <v>235</v>
      </c>
      <c r="D180" s="7">
        <v>209</v>
      </c>
      <c r="E180" s="5" t="str">
        <f>CONCATENATE("https://www.google.nl/search?tbm=isch&amp;hl=nl&amp;source=hp&amp;biw=1577&amp;bih=721&amp;q=",A180)</f>
        <v>https://www.google.nl/search?tbm=isch&amp;hl=nl&amp;source=hp&amp;biw=1577&amp;bih=721&amp;q=Spider 10 17x75 5x100 ET38 Hyper Silber</v>
      </c>
      <c r="F180" s="8">
        <f t="shared" si="2"/>
        <v>836</v>
      </c>
      <c r="G180" s="6">
        <v>749</v>
      </c>
    </row>
    <row r="181" spans="1:7" x14ac:dyDescent="0.25">
      <c r="A181" t="s">
        <v>110</v>
      </c>
      <c r="B181" s="4" t="str">
        <f>HYPERLINK(E181,"Pictures Google")</f>
        <v>Pictures Google</v>
      </c>
      <c r="C181" s="3" t="s">
        <v>235</v>
      </c>
      <c r="D181" s="7">
        <v>209</v>
      </c>
      <c r="E181" s="5" t="str">
        <f>CONCATENATE("https://www.google.nl/search?tbm=isch&amp;hl=nl&amp;source=hp&amp;biw=1577&amp;bih=721&amp;q=",A181)</f>
        <v>https://www.google.nl/search?tbm=isch&amp;hl=nl&amp;source=hp&amp;biw=1577&amp;bih=721&amp;q=Spider 10 17x75 5x100 ET40 Hyper Silver</v>
      </c>
      <c r="F181" s="8">
        <f t="shared" si="2"/>
        <v>836</v>
      </c>
      <c r="G181" s="6">
        <v>749</v>
      </c>
    </row>
    <row r="182" spans="1:7" x14ac:dyDescent="0.25">
      <c r="A182" t="s">
        <v>111</v>
      </c>
      <c r="B182" s="4" t="str">
        <f>HYPERLINK(E182,"Pictures Google")</f>
        <v>Pictures Google</v>
      </c>
      <c r="C182" s="3" t="s">
        <v>235</v>
      </c>
      <c r="D182" s="7">
        <v>209</v>
      </c>
      <c r="E182" s="5" t="str">
        <f>CONCATENATE("https://www.google.nl/search?tbm=isch&amp;hl=nl&amp;source=hp&amp;biw=1577&amp;bih=721&amp;q=",A182)</f>
        <v xml:space="preserve">https://www.google.nl/search?tbm=isch&amp;hl=nl&amp;source=hp&amp;biw=1577&amp;bih=721&amp;q=Spider 10 17x75 5x112 ET35 </v>
      </c>
      <c r="F182" s="8">
        <f t="shared" si="2"/>
        <v>836</v>
      </c>
      <c r="G182" s="6">
        <v>749</v>
      </c>
    </row>
    <row r="183" spans="1:7" x14ac:dyDescent="0.25">
      <c r="A183" t="s">
        <v>151</v>
      </c>
      <c r="B183" s="4" t="str">
        <f>HYPERLINK(E183,"Pictures Google")</f>
        <v>Pictures Google</v>
      </c>
      <c r="C183" s="3" t="s">
        <v>235</v>
      </c>
      <c r="D183" s="7">
        <v>209</v>
      </c>
      <c r="E183" s="5" t="str">
        <f>CONCATENATE("https://www.google.nl/search?tbm=isch&amp;hl=nl&amp;source=hp&amp;biw=1577&amp;bih=721&amp;q=",A183)</f>
        <v>https://www.google.nl/search?tbm=isch&amp;hl=nl&amp;source=hp&amp;biw=1577&amp;bih=721&amp;q=Spider 10 17x75 5x120 ET40 Hyper Silver</v>
      </c>
      <c r="F183" s="8">
        <f t="shared" si="2"/>
        <v>836</v>
      </c>
      <c r="G183" s="6">
        <v>749</v>
      </c>
    </row>
    <row r="184" spans="1:7" x14ac:dyDescent="0.25">
      <c r="A184" t="s">
        <v>112</v>
      </c>
      <c r="B184" s="4" t="str">
        <f>HYPERLINK(E184,"Pictures Google")</f>
        <v>Pictures Google</v>
      </c>
      <c r="C184" s="3" t="s">
        <v>235</v>
      </c>
      <c r="D184" s="7">
        <v>149</v>
      </c>
      <c r="E184" s="5" t="str">
        <f>CONCATENATE("https://www.google.nl/search?tbm=isch&amp;hl=nl&amp;source=hp&amp;biw=1577&amp;bih=721&amp;q=",A184)</f>
        <v>https://www.google.nl/search?tbm=isch&amp;hl=nl&amp;source=hp&amp;biw=1577&amp;bih=721&amp;q=Speed 5 15x70 4x100 ET40 White Red Lip</v>
      </c>
      <c r="F184" s="8">
        <f t="shared" si="2"/>
        <v>596</v>
      </c>
      <c r="G184" s="6">
        <v>525</v>
      </c>
    </row>
    <row r="185" spans="1:7" x14ac:dyDescent="0.25">
      <c r="A185" t="s">
        <v>113</v>
      </c>
      <c r="B185" s="4" t="str">
        <f>HYPERLINK(E185,"Pictures Google")</f>
        <v>Pictures Google</v>
      </c>
      <c r="C185" s="3" t="s">
        <v>235</v>
      </c>
      <c r="D185" s="7">
        <v>209</v>
      </c>
      <c r="E185" s="5" t="str">
        <f>CONCATENATE("https://www.google.nl/search?tbm=isch&amp;hl=nl&amp;source=hp&amp;biw=1577&amp;bih=721&amp;q=",A185)</f>
        <v>https://www.google.nl/search?tbm=isch&amp;hl=nl&amp;source=hp&amp;biw=1577&amp;bih=721&amp;q=Strasse 17x75 5x100 ET45 Hyper Silver</v>
      </c>
      <c r="F185" s="8">
        <f t="shared" si="2"/>
        <v>836</v>
      </c>
      <c r="G185" s="6">
        <v>749</v>
      </c>
    </row>
    <row r="186" spans="1:7" x14ac:dyDescent="0.25">
      <c r="A186" t="s">
        <v>152</v>
      </c>
      <c r="B186" s="4" t="str">
        <f>HYPERLINK(E186,"Pictures Google")</f>
        <v>Pictures Google</v>
      </c>
      <c r="C186" s="3" t="s">
        <v>235</v>
      </c>
      <c r="D186" s="7">
        <v>245</v>
      </c>
      <c r="E186" s="5" t="str">
        <f>CONCATENATE("https://www.google.nl/search?tbm=isch&amp;hl=nl&amp;source=hp&amp;biw=1577&amp;bih=721&amp;q=",A186)</f>
        <v xml:space="preserve">https://www.google.nl/search?tbm=isch&amp;hl=nl&amp;source=hp&amp;biw=1577&amp;bih=721&amp;q=Strasse 18x75 5x120 ET35 Plain Silber </v>
      </c>
      <c r="F186" s="8">
        <f t="shared" si="2"/>
        <v>980</v>
      </c>
      <c r="G186" s="6">
        <v>875</v>
      </c>
    </row>
    <row r="187" spans="1:7" x14ac:dyDescent="0.25">
      <c r="A187" t="s">
        <v>153</v>
      </c>
      <c r="B187" s="4" t="str">
        <f>HYPERLINK(E187,"Pictures Google")</f>
        <v>Pictures Google</v>
      </c>
      <c r="C187" s="3" t="s">
        <v>235</v>
      </c>
      <c r="D187" s="7">
        <v>245</v>
      </c>
      <c r="E187" s="5" t="str">
        <f>CONCATENATE("https://www.google.nl/search?tbm=isch&amp;hl=nl&amp;source=hp&amp;biw=1577&amp;bih=721&amp;q=",A187)</f>
        <v>https://www.google.nl/search?tbm=isch&amp;hl=nl&amp;source=hp&amp;biw=1577&amp;bih=721&amp;q=Strasse 18x85 5x120 ET35 Plain Silver</v>
      </c>
      <c r="F187" s="8">
        <f t="shared" si="2"/>
        <v>980</v>
      </c>
      <c r="G187" s="6">
        <v>875</v>
      </c>
    </row>
    <row r="188" spans="1:7" x14ac:dyDescent="0.25">
      <c r="A188" t="s">
        <v>114</v>
      </c>
      <c r="B188" s="4" t="str">
        <f>HYPERLINK(E188,"Pictures Google")</f>
        <v>Pictures Google</v>
      </c>
      <c r="C188" s="3" t="s">
        <v>235</v>
      </c>
      <c r="D188" s="7">
        <v>149</v>
      </c>
      <c r="E188" s="5" t="str">
        <f>CONCATENATE("https://www.google.nl/search?tbm=isch&amp;hl=nl&amp;source=hp&amp;biw=1577&amp;bih=721&amp;q=",A188)</f>
        <v>https://www.google.nl/search?tbm=isch&amp;hl=nl&amp;source=hp&amp;biw=1577&amp;bih=721&amp;q=Subzero 15x65 4x100 ET40 Plai Gold</v>
      </c>
      <c r="F188" s="8">
        <f t="shared" si="2"/>
        <v>596</v>
      </c>
      <c r="G188" s="6">
        <v>525</v>
      </c>
    </row>
    <row r="189" spans="1:7" x14ac:dyDescent="0.25">
      <c r="A189" t="s">
        <v>115</v>
      </c>
      <c r="B189" s="4" t="str">
        <f>HYPERLINK(E189,"Pictures Google")</f>
        <v>Pictures Google</v>
      </c>
      <c r="C189" s="3" t="s">
        <v>235</v>
      </c>
      <c r="D189" s="7">
        <v>169</v>
      </c>
      <c r="E189" s="5" t="str">
        <f>CONCATENATE("https://www.google.nl/search?tbm=isch&amp;hl=nl&amp;source=hp&amp;biw=1577&amp;bih=721&amp;q=",A189)</f>
        <v>https://www.google.nl/search?tbm=isch&amp;hl=nl&amp;source=hp&amp;biw=1577&amp;bih=721&amp;q=Subzero 16x70 4x100 ET40 White</v>
      </c>
      <c r="F189" s="8">
        <f t="shared" si="2"/>
        <v>676</v>
      </c>
      <c r="G189" s="6">
        <v>599</v>
      </c>
    </row>
    <row r="190" spans="1:7" x14ac:dyDescent="0.25">
      <c r="A190" t="s">
        <v>217</v>
      </c>
      <c r="B190" s="4" t="str">
        <f>HYPERLINK(E190,"Pictures Google")</f>
        <v>Pictures Google</v>
      </c>
      <c r="C190" s="3" t="s">
        <v>235</v>
      </c>
      <c r="D190" s="7">
        <v>169</v>
      </c>
      <c r="E190" s="5" t="str">
        <f>CONCATENATE("https://www.google.nl/search?tbm=isch&amp;hl=nl&amp;source=hp&amp;biw=1577&amp;bih=721&amp;q=",A190)</f>
        <v>https://www.google.nl/search?tbm=isch&amp;hl=nl&amp;source=hp&amp;biw=1577&amp;bih=721&amp;q=Subzero 16x70 4x114.3 ET40 Flat Black</v>
      </c>
      <c r="F190" s="8">
        <f t="shared" si="2"/>
        <v>676</v>
      </c>
      <c r="G190" s="6">
        <v>599</v>
      </c>
    </row>
    <row r="191" spans="1:7" x14ac:dyDescent="0.25">
      <c r="A191" t="s">
        <v>218</v>
      </c>
      <c r="B191" s="4" t="str">
        <f>HYPERLINK(E191,"Pictures Google")</f>
        <v>Pictures Google</v>
      </c>
      <c r="C191" s="3" t="s">
        <v>235</v>
      </c>
      <c r="D191" s="7">
        <v>169</v>
      </c>
      <c r="E191" s="5" t="str">
        <f>CONCATENATE("https://www.google.nl/search?tbm=isch&amp;hl=nl&amp;source=hp&amp;biw=1577&amp;bih=721&amp;q=",A191)</f>
        <v>https://www.google.nl/search?tbm=isch&amp;hl=nl&amp;source=hp&amp;biw=1577&amp;bih=721&amp;q=Subzero 16x70 5x114.3 ET40 Bronze</v>
      </c>
      <c r="F191" s="8">
        <f t="shared" si="2"/>
        <v>676</v>
      </c>
      <c r="G191" s="6">
        <v>599</v>
      </c>
    </row>
    <row r="192" spans="1:7" x14ac:dyDescent="0.25">
      <c r="A192" t="s">
        <v>219</v>
      </c>
      <c r="B192" s="4" t="str">
        <f>HYPERLINK(E192,"Pictures Google")</f>
        <v>Pictures Google</v>
      </c>
      <c r="C192" s="3" t="s">
        <v>235</v>
      </c>
      <c r="D192" s="7">
        <v>209</v>
      </c>
      <c r="E192" s="5" t="str">
        <f>CONCATENATE("https://www.google.nl/search?tbm=isch&amp;hl=nl&amp;source=hp&amp;biw=1577&amp;bih=721&amp;q=",A192)</f>
        <v>https://www.google.nl/search?tbm=isch&amp;hl=nl&amp;source=hp&amp;biw=1577&amp;bih=721&amp;q=Subzero 17x75 4x114.3 ET45 Bronze</v>
      </c>
      <c r="F192" s="8">
        <f t="shared" si="2"/>
        <v>836</v>
      </c>
      <c r="G192" s="6">
        <v>749</v>
      </c>
    </row>
    <row r="193" spans="1:7" x14ac:dyDescent="0.25">
      <c r="A193" t="s">
        <v>116</v>
      </c>
      <c r="B193" s="4" t="str">
        <f>HYPERLINK(E193,"Pictures Google")</f>
        <v>Pictures Google</v>
      </c>
      <c r="C193" s="3" t="s">
        <v>235</v>
      </c>
      <c r="D193" s="7">
        <v>209</v>
      </c>
      <c r="E193" s="5" t="str">
        <f>CONCATENATE("https://www.google.nl/search?tbm=isch&amp;hl=nl&amp;source=hp&amp;biw=1577&amp;bih=721&amp;q=",A193)</f>
        <v>https://www.google.nl/search?tbm=isch&amp;hl=nl&amp;source=hp&amp;biw=1577&amp;bih=721&amp;q=Subzero 17x75 5x100 ET48 Hyper Black</v>
      </c>
      <c r="F193" s="8">
        <f t="shared" si="2"/>
        <v>836</v>
      </c>
      <c r="G193" s="6">
        <v>749</v>
      </c>
    </row>
    <row r="194" spans="1:7" x14ac:dyDescent="0.25">
      <c r="A194" t="s">
        <v>220</v>
      </c>
      <c r="B194" s="4" t="str">
        <f>HYPERLINK(E194,"Pictures Google")</f>
        <v>Pictures Google</v>
      </c>
      <c r="C194" s="3" t="s">
        <v>235</v>
      </c>
      <c r="D194" s="7">
        <v>209</v>
      </c>
      <c r="E194" s="5" t="str">
        <f>CONCATENATE("https://www.google.nl/search?tbm=isch&amp;hl=nl&amp;source=hp&amp;biw=1577&amp;bih=721&amp;q=",A194)</f>
        <v xml:space="preserve">https://www.google.nl/search?tbm=isch&amp;hl=nl&amp;source=hp&amp;biw=1577&amp;bih=721&amp;q=Subzero 17x7.5 5x100 ET48 Royal Gun Metallic </v>
      </c>
      <c r="F194" s="8">
        <f t="shared" si="2"/>
        <v>836</v>
      </c>
      <c r="G194" s="6">
        <v>749</v>
      </c>
    </row>
    <row r="195" spans="1:7" x14ac:dyDescent="0.25">
      <c r="A195" t="s">
        <v>23</v>
      </c>
      <c r="B195" s="4" t="str">
        <f>HYPERLINK(E195,"Pictures Google")</f>
        <v>Pictures Google</v>
      </c>
      <c r="C195" s="3" t="s">
        <v>235</v>
      </c>
      <c r="D195" s="7">
        <v>209</v>
      </c>
      <c r="E195" s="5" t="str">
        <f>CONCATENATE("https://www.google.nl/search?tbm=isch&amp;hl=nl&amp;source=hp&amp;biw=1577&amp;bih=721&amp;q=",A195)</f>
        <v>https://www.google.nl/search?tbm=isch&amp;hl=nl&amp;source=hp&amp;biw=1577&amp;bih=721&amp;q=Subzero 17x75 5x100 ET48 Flat Black</v>
      </c>
      <c r="F195" s="8">
        <f t="shared" ref="F195:F240" si="3">D195*4</f>
        <v>836</v>
      </c>
      <c r="G195" s="6">
        <v>749</v>
      </c>
    </row>
    <row r="196" spans="1:7" x14ac:dyDescent="0.25">
      <c r="A196" t="s">
        <v>117</v>
      </c>
      <c r="B196" s="4" t="str">
        <f>HYPERLINK(E196,"Pictures Google")</f>
        <v>Pictures Google</v>
      </c>
      <c r="C196" s="3" t="s">
        <v>246</v>
      </c>
      <c r="D196" s="7">
        <v>245</v>
      </c>
      <c r="E196" s="5" t="str">
        <f>CONCATENATE("https://www.google.nl/search?tbm=isch&amp;hl=nl&amp;source=hp&amp;biw=1577&amp;bih=721&amp;q=",A196)</f>
        <v>https://www.google.nl/search?tbm=isch&amp;hl=nl&amp;source=hp&amp;biw=1577&amp;bih=721&amp;q=Subzero 18x75 4x100 ET45 Gun Metallic</v>
      </c>
      <c r="F196" s="7">
        <f t="shared" si="3"/>
        <v>980</v>
      </c>
      <c r="G196" s="6" t="s">
        <v>245</v>
      </c>
    </row>
    <row r="197" spans="1:7" x14ac:dyDescent="0.25">
      <c r="A197" t="s">
        <v>118</v>
      </c>
      <c r="B197" s="4" t="str">
        <f>HYPERLINK(E197,"Pictures Google")</f>
        <v>Pictures Google</v>
      </c>
      <c r="C197" s="3" t="s">
        <v>235</v>
      </c>
      <c r="D197" s="7">
        <v>245</v>
      </c>
      <c r="E197" s="5" t="str">
        <f>CONCATENATE("https://www.google.nl/search?tbm=isch&amp;hl=nl&amp;source=hp&amp;biw=1577&amp;bih=721&amp;q=",A197)</f>
        <v>https://www.google.nl/search?tbm=isch&amp;hl=nl&amp;source=hp&amp;biw=1577&amp;bih=721&amp;q=Subzero 18x75 5x100 ET48 Hyper Silver</v>
      </c>
      <c r="F197" s="8">
        <f t="shared" si="3"/>
        <v>980</v>
      </c>
      <c r="G197" s="6">
        <v>875</v>
      </c>
    </row>
    <row r="198" spans="1:7" x14ac:dyDescent="0.25">
      <c r="A198" t="s">
        <v>119</v>
      </c>
      <c r="B198" s="4" t="str">
        <f>HYPERLINK(E198,"Pictures Google")</f>
        <v>Pictures Google</v>
      </c>
      <c r="C198" s="3" t="s">
        <v>235</v>
      </c>
      <c r="D198" s="7">
        <v>209</v>
      </c>
      <c r="E198" s="5" t="str">
        <f>CONCATENATE("https://www.google.nl/search?tbm=isch&amp;hl=nl&amp;source=hp&amp;biw=1577&amp;bih=721&amp;q=",A198)</f>
        <v>https://www.google.nl/search?tbm=isch&amp;hl=nl&amp;source=hp&amp;biw=1577&amp;bih=721&amp;q=SVN 17x75 4x100 ET45 Sports Bronze</v>
      </c>
      <c r="F198" s="8">
        <f t="shared" si="3"/>
        <v>836</v>
      </c>
      <c r="G198" s="6">
        <v>749</v>
      </c>
    </row>
    <row r="199" spans="1:7" x14ac:dyDescent="0.25">
      <c r="A199" t="s">
        <v>120</v>
      </c>
      <c r="B199" s="4" t="str">
        <f>HYPERLINK(E199,"Pictures Google")</f>
        <v>Pictures Google</v>
      </c>
      <c r="C199" s="3" t="s">
        <v>246</v>
      </c>
      <c r="D199" s="7">
        <v>215</v>
      </c>
      <c r="E199" s="5" t="str">
        <f>CONCATENATE("https://www.google.nl/search?tbm=isch&amp;hl=nl&amp;source=hp&amp;biw=1577&amp;bih=721&amp;q=",A199)</f>
        <v>https://www.google.nl/search?tbm=isch&amp;hl=nl&amp;source=hp&amp;biw=1577&amp;bih=721&amp;q=SVN 17x8.0 ET52 5x108 hb60 Matt Steel Grey</v>
      </c>
      <c r="F199" s="7">
        <f t="shared" si="3"/>
        <v>860</v>
      </c>
      <c r="G199" s="6" t="s">
        <v>245</v>
      </c>
    </row>
    <row r="200" spans="1:7" x14ac:dyDescent="0.25">
      <c r="A200" t="s">
        <v>221</v>
      </c>
      <c r="B200" s="4" t="str">
        <f>HYPERLINK(E200,"Pictures Google")</f>
        <v>Pictures Google</v>
      </c>
      <c r="C200" s="3" t="s">
        <v>246</v>
      </c>
      <c r="D200" s="7">
        <v>215</v>
      </c>
      <c r="E200" s="5" t="str">
        <f>CONCATENATE("https://www.google.nl/search?tbm=isch&amp;hl=nl&amp;source=hp&amp;biw=1577&amp;bih=721&amp;q=",A200)</f>
        <v>https://www.google.nl/search?tbm=isch&amp;hl=nl&amp;source=hp&amp;biw=1577&amp;bih=721&amp;q=SVN 17x80 5x114.3 ET35 Matt Steel Grey</v>
      </c>
      <c r="F200" s="7">
        <f t="shared" si="3"/>
        <v>860</v>
      </c>
      <c r="G200" s="6" t="s">
        <v>245</v>
      </c>
    </row>
    <row r="201" spans="1:7" x14ac:dyDescent="0.25">
      <c r="A201" t="s">
        <v>121</v>
      </c>
      <c r="B201" s="4" t="str">
        <f>HYPERLINK(E201,"Pictures Google")</f>
        <v>Pictures Google</v>
      </c>
      <c r="C201" s="3" t="s">
        <v>235</v>
      </c>
      <c r="D201" s="7">
        <v>245</v>
      </c>
      <c r="E201" s="5" t="str">
        <f>CONCATENATE("https://www.google.nl/search?tbm=isch&amp;hl=nl&amp;source=hp&amp;biw=1577&amp;bih=721&amp;q=",A201)</f>
        <v>https://www.google.nl/search?tbm=isch&amp;hl=nl&amp;source=hp&amp;biw=1577&amp;bih=721&amp;q=SVN 18x80 5x100 ET48 Gun Metallic</v>
      </c>
      <c r="F201" s="8">
        <f t="shared" si="3"/>
        <v>980</v>
      </c>
      <c r="G201" s="6">
        <v>875</v>
      </c>
    </row>
    <row r="202" spans="1:7" x14ac:dyDescent="0.25">
      <c r="A202" t="s">
        <v>154</v>
      </c>
      <c r="B202" s="4" t="str">
        <f>HYPERLINK(E202,"Pictures Google")</f>
        <v>Pictures Google</v>
      </c>
      <c r="C202" s="3" t="s">
        <v>235</v>
      </c>
      <c r="D202" s="7">
        <v>255</v>
      </c>
      <c r="E202" s="5" t="str">
        <f>CONCATENATE("https://www.google.nl/search?tbm=isch&amp;hl=nl&amp;source=hp&amp;biw=1577&amp;bih=721&amp;q=",A202)</f>
        <v>https://www.google.nl/search?tbm=isch&amp;hl=nl&amp;source=hp&amp;biw=1577&amp;bih=721&amp;q=SVN 18x85 48 5x100 Ymaha black Redlip</v>
      </c>
      <c r="F202" s="8">
        <f t="shared" si="3"/>
        <v>1020</v>
      </c>
      <c r="G202" s="6">
        <v>925</v>
      </c>
    </row>
    <row r="203" spans="1:7" x14ac:dyDescent="0.25">
      <c r="A203" t="s">
        <v>122</v>
      </c>
      <c r="B203" s="4" t="str">
        <f>HYPERLINK(E203,"Pictures Google")</f>
        <v>Pictures Google</v>
      </c>
      <c r="C203" s="3" t="s">
        <v>235</v>
      </c>
      <c r="D203" s="7">
        <v>255</v>
      </c>
      <c r="E203" s="5" t="str">
        <f>CONCATENATE("https://www.google.nl/search?tbm=isch&amp;hl=nl&amp;source=hp&amp;biw=1577&amp;bih=721&amp;q=",A203)</f>
        <v>https://www.google.nl/search?tbm=isch&amp;hl=nl&amp;source=hp&amp;biw=1577&amp;bih=721&amp;q=SVN 18x85 5x100 ET48 Hyper Black</v>
      </c>
      <c r="F203" s="8">
        <f t="shared" si="3"/>
        <v>1020</v>
      </c>
      <c r="G203" s="6">
        <v>925</v>
      </c>
    </row>
    <row r="204" spans="1:7" x14ac:dyDescent="0.25">
      <c r="A204" t="s">
        <v>123</v>
      </c>
      <c r="B204" s="4" t="str">
        <f>HYPERLINK(E204,"Pictures Google")</f>
        <v>Pictures Google</v>
      </c>
      <c r="C204" s="3" t="s">
        <v>246</v>
      </c>
      <c r="D204" s="7">
        <v>255</v>
      </c>
      <c r="E204" s="5" t="str">
        <f>CONCATENATE("https://www.google.nl/search?tbm=isch&amp;hl=nl&amp;source=hp&amp;biw=1577&amp;bih=721&amp;q=",A204)</f>
        <v>https://www.google.nl/search?tbm=isch&amp;hl=nl&amp;source=hp&amp;biw=1577&amp;bih=721&amp;q=SVN 18x85 5x100 ET48 Plain Gold</v>
      </c>
      <c r="F204" s="7">
        <f t="shared" si="3"/>
        <v>1020</v>
      </c>
      <c r="G204" s="6" t="s">
        <v>245</v>
      </c>
    </row>
    <row r="205" spans="1:7" x14ac:dyDescent="0.25">
      <c r="A205" t="s">
        <v>222</v>
      </c>
      <c r="B205" s="4" t="str">
        <f>HYPERLINK(E205,"Pictures Google")</f>
        <v>Pictures Google</v>
      </c>
      <c r="C205" s="3" t="s">
        <v>246</v>
      </c>
      <c r="D205" s="7">
        <v>265</v>
      </c>
      <c r="E205" s="5" t="str">
        <f>CONCATENATE("https://www.google.nl/search?tbm=isch&amp;hl=nl&amp;source=hp&amp;biw=1577&amp;bih=721&amp;q=",A205)</f>
        <v>https://www.google.nl/search?tbm=isch&amp;hl=nl&amp;source=hp&amp;biw=1577&amp;bih=721&amp;q=SVN 18x90 5x114.3 ET20 Matt Grey</v>
      </c>
      <c r="F205" s="7">
        <f t="shared" si="3"/>
        <v>1060</v>
      </c>
      <c r="G205" s="6" t="s">
        <v>245</v>
      </c>
    </row>
    <row r="206" spans="1:7" x14ac:dyDescent="0.25">
      <c r="A206" t="s">
        <v>223</v>
      </c>
      <c r="B206" s="4" t="str">
        <f>HYPERLINK(E206,"Pictures Google")</f>
        <v>Pictures Google</v>
      </c>
      <c r="C206" s="3" t="s">
        <v>235</v>
      </c>
      <c r="D206" s="7">
        <v>265</v>
      </c>
      <c r="E206" s="5" t="str">
        <f>CONCATENATE("https://www.google.nl/search?tbm=isch&amp;hl=nl&amp;source=hp&amp;biw=1577&amp;bih=721&amp;q=",A206)</f>
        <v>https://www.google.nl/search?tbm=isch&amp;hl=nl&amp;source=hp&amp;biw=1577&amp;bih=721&amp;q=SVN 18x90 5x114.3 ET30 Hyper Black</v>
      </c>
      <c r="F206" s="8">
        <f t="shared" si="3"/>
        <v>1060</v>
      </c>
      <c r="G206" s="6">
        <v>945</v>
      </c>
    </row>
    <row r="207" spans="1:7" x14ac:dyDescent="0.25">
      <c r="A207" t="s">
        <v>224</v>
      </c>
      <c r="B207" s="4" t="str">
        <f>HYPERLINK(E207,"Pictures Google")</f>
        <v>Pictures Google</v>
      </c>
      <c r="C207" s="3" t="s">
        <v>235</v>
      </c>
      <c r="D207" s="7">
        <v>245</v>
      </c>
      <c r="E207" s="5" t="str">
        <f>CONCATENATE("https://www.google.nl/search?tbm=isch&amp;hl=nl&amp;source=hp&amp;biw=1577&amp;bih=721&amp;q=",A207)</f>
        <v>https://www.google.nl/search?tbm=isch&amp;hl=nl&amp;source=hp&amp;biw=1577&amp;bih=721&amp;q=Tarmac 3 18x75 5x114.3 ET35 Sports Bronze</v>
      </c>
      <c r="F207" s="8">
        <f t="shared" si="3"/>
        <v>980</v>
      </c>
      <c r="G207" s="6">
        <v>875</v>
      </c>
    </row>
    <row r="208" spans="1:7" x14ac:dyDescent="0.25">
      <c r="A208" t="s">
        <v>124</v>
      </c>
      <c r="B208" s="4" t="str">
        <f>HYPERLINK(E208,"Pictures Google")</f>
        <v>Pictures Google</v>
      </c>
      <c r="C208" s="3" t="s">
        <v>246</v>
      </c>
      <c r="D208" s="7">
        <v>245</v>
      </c>
      <c r="E208" s="5" t="str">
        <f>CONCATENATE("https://www.google.nl/search?tbm=isch&amp;hl=nl&amp;source=hp&amp;biw=1577&amp;bih=721&amp;q=",A208)</f>
        <v>https://www.google.nl/search?tbm=isch&amp;hl=nl&amp;source=hp&amp;biw=1577&amp;bih=721&amp;q=Tarmac 3 18x80 5x100 ET48 Steel Grey</v>
      </c>
      <c r="F208" s="7">
        <f t="shared" si="3"/>
        <v>980</v>
      </c>
      <c r="G208" s="6" t="s">
        <v>245</v>
      </c>
    </row>
    <row r="209" spans="1:7" x14ac:dyDescent="0.25">
      <c r="A209" t="s">
        <v>125</v>
      </c>
      <c r="B209" s="4" t="str">
        <f>HYPERLINK(E209,"Pictures Google")</f>
        <v>Pictures Google</v>
      </c>
      <c r="C209" s="3" t="s">
        <v>235</v>
      </c>
      <c r="D209" s="7">
        <v>245</v>
      </c>
      <c r="E209" s="5" t="str">
        <f>CONCATENATE("https://www.google.nl/search?tbm=isch&amp;hl=nl&amp;source=hp&amp;biw=1577&amp;bih=721&amp;q=",A209)</f>
        <v>https://www.google.nl/search?tbm=isch&amp;hl=nl&amp;source=hp&amp;biw=1577&amp;bih=721&amp;q=Tarmac 3 18x80 5x100 ET48 Gun Metallic</v>
      </c>
      <c r="F209" s="8">
        <f t="shared" si="3"/>
        <v>980</v>
      </c>
      <c r="G209" s="6">
        <v>875</v>
      </c>
    </row>
    <row r="210" spans="1:7" x14ac:dyDescent="0.25">
      <c r="A210" t="s">
        <v>126</v>
      </c>
      <c r="B210" s="4" t="str">
        <f>HYPERLINK(E210,"Pictures Google")</f>
        <v>Pictures Google</v>
      </c>
      <c r="C210" s="3" t="s">
        <v>235</v>
      </c>
      <c r="D210" s="7">
        <v>149</v>
      </c>
      <c r="E210" s="5" t="str">
        <f>CONCATENATE("https://www.google.nl/search?tbm=isch&amp;hl=nl&amp;source=hp&amp;biw=1577&amp;bih=721&amp;q=",A210)</f>
        <v>https://www.google.nl/search?tbm=isch&amp;hl=nl&amp;source=hp&amp;biw=1577&amp;bih=721&amp;q=Torque 15x65 4x100 ET40 White</v>
      </c>
      <c r="F210" s="8">
        <f t="shared" si="3"/>
        <v>596</v>
      </c>
      <c r="G210" s="6">
        <v>525</v>
      </c>
    </row>
    <row r="211" spans="1:7" x14ac:dyDescent="0.25">
      <c r="A211" t="s">
        <v>127</v>
      </c>
      <c r="B211" s="4" t="str">
        <f>HYPERLINK(E211,"Pictures Google")</f>
        <v>Pictures Google</v>
      </c>
      <c r="C211" s="3" t="s">
        <v>235</v>
      </c>
      <c r="D211" s="7">
        <v>169</v>
      </c>
      <c r="E211" s="5" t="str">
        <f>CONCATENATE("https://www.google.nl/search?tbm=isch&amp;hl=nl&amp;source=hp&amp;biw=1577&amp;bih=721&amp;q=",A211)</f>
        <v>https://www.google.nl/search?tbm=isch&amp;hl=nl&amp;source=hp&amp;biw=1577&amp;bih=721&amp;q=Torque 16x70 4x100 ET40 Flat Black</v>
      </c>
      <c r="F211" s="8">
        <f t="shared" si="3"/>
        <v>676</v>
      </c>
      <c r="G211" s="6">
        <v>599</v>
      </c>
    </row>
    <row r="212" spans="1:7" x14ac:dyDescent="0.25">
      <c r="A212" t="s">
        <v>128</v>
      </c>
      <c r="B212" s="4" t="str">
        <f>HYPERLINK(E212,"Pictures Google")</f>
        <v>Pictures Google</v>
      </c>
      <c r="C212" s="3" t="s">
        <v>235</v>
      </c>
      <c r="D212" s="7">
        <v>169</v>
      </c>
      <c r="E212" s="5" t="str">
        <f>CONCATENATE("https://www.google.nl/search?tbm=isch&amp;hl=nl&amp;source=hp&amp;biw=1577&amp;bih=721&amp;q=",A212)</f>
        <v>https://www.google.nl/search?tbm=isch&amp;hl=nl&amp;source=hp&amp;biw=1577&amp;bih=721&amp;q=Torque 16x70 5x108 ET42 Flat Black</v>
      </c>
      <c r="F212" s="8">
        <f t="shared" si="3"/>
        <v>676</v>
      </c>
      <c r="G212" s="6">
        <v>599</v>
      </c>
    </row>
    <row r="213" spans="1:7" x14ac:dyDescent="0.25">
      <c r="A213" t="s">
        <v>129</v>
      </c>
      <c r="B213" s="4" t="str">
        <f>HYPERLINK(E213,"Pictures Google")</f>
        <v>Pictures Google</v>
      </c>
      <c r="C213" s="3" t="s">
        <v>235</v>
      </c>
      <c r="D213" s="7">
        <v>169</v>
      </c>
      <c r="E213" s="5" t="str">
        <f>CONCATENATE("https://www.google.nl/search?tbm=isch&amp;hl=nl&amp;source=hp&amp;biw=1577&amp;bih=721&amp;q=",A213)</f>
        <v>https://www.google.nl/search?tbm=isch&amp;hl=nl&amp;source=hp&amp;biw=1577&amp;bih=721&amp;q=Torque 16x70 5x108 ET42 Steel Grey</v>
      </c>
      <c r="F213" s="8">
        <f t="shared" si="3"/>
        <v>676</v>
      </c>
      <c r="G213" s="6">
        <v>599</v>
      </c>
    </row>
    <row r="214" spans="1:7" x14ac:dyDescent="0.25">
      <c r="A214" t="s">
        <v>32</v>
      </c>
      <c r="B214" s="4" t="str">
        <f>HYPERLINK(E214,"Pictures Google")</f>
        <v>Pictures Google</v>
      </c>
      <c r="C214" s="3" t="s">
        <v>246</v>
      </c>
      <c r="D214" s="7">
        <v>209</v>
      </c>
      <c r="E214" s="5" t="str">
        <f>CONCATENATE("https://www.google.nl/search?tbm=isch&amp;hl=nl&amp;source=hp&amp;biw=1577&amp;bih=721&amp;q=",A214)</f>
        <v>https://www.google.nl/search?tbm=isch&amp;hl=nl&amp;source=hp&amp;biw=1577&amp;bih=721&amp;q=Torque 17x75 4x108 ET45 Flat black</v>
      </c>
      <c r="F214" s="7">
        <f t="shared" si="3"/>
        <v>836</v>
      </c>
      <c r="G214" s="6" t="s">
        <v>245</v>
      </c>
    </row>
    <row r="215" spans="1:7" x14ac:dyDescent="0.25">
      <c r="A215" t="s">
        <v>130</v>
      </c>
      <c r="B215" s="4" t="str">
        <f>HYPERLINK(E215,"Pictures Google")</f>
        <v>Pictures Google</v>
      </c>
      <c r="C215" s="3" t="s">
        <v>235</v>
      </c>
      <c r="D215" s="7">
        <v>209</v>
      </c>
      <c r="E215" s="5" t="str">
        <f>CONCATENATE("https://www.google.nl/search?tbm=isch&amp;hl=nl&amp;source=hp&amp;biw=1577&amp;bih=721&amp;q=",A215)</f>
        <v>https://www.google.nl/search?tbm=isch&amp;hl=nl&amp;source=hp&amp;biw=1577&amp;bih=721&amp;q=Torque 17x75 5x100 ET35 Gun Metallic</v>
      </c>
      <c r="F215" s="8">
        <f t="shared" si="3"/>
        <v>836</v>
      </c>
      <c r="G215" s="6">
        <v>749</v>
      </c>
    </row>
    <row r="216" spans="1:7" x14ac:dyDescent="0.25">
      <c r="A216" t="s">
        <v>131</v>
      </c>
      <c r="B216" s="4" t="str">
        <f>HYPERLINK(E216,"Pictures Google")</f>
        <v>Pictures Google</v>
      </c>
      <c r="C216" s="3" t="s">
        <v>235</v>
      </c>
      <c r="D216" s="7">
        <v>209</v>
      </c>
      <c r="E216" s="5" t="str">
        <f>CONCATENATE("https://www.google.nl/search?tbm=isch&amp;hl=nl&amp;source=hp&amp;biw=1577&amp;bih=721&amp;q=",A216)</f>
        <v>https://www.google.nl/search?tbm=isch&amp;hl=nl&amp;source=hp&amp;biw=1577&amp;bih=721&amp;q=Torque 17x75 5x100 ET48 Gun Metallic</v>
      </c>
      <c r="F216" s="8">
        <f t="shared" si="3"/>
        <v>836</v>
      </c>
      <c r="G216" s="6">
        <v>749</v>
      </c>
    </row>
    <row r="217" spans="1:7" x14ac:dyDescent="0.25">
      <c r="A217" t="s">
        <v>132</v>
      </c>
      <c r="B217" s="4" t="str">
        <f>HYPERLINK(E217,"Pictures Google")</f>
        <v>Pictures Google</v>
      </c>
      <c r="C217" s="3" t="s">
        <v>235</v>
      </c>
      <c r="D217" s="7">
        <v>209</v>
      </c>
      <c r="E217" s="5" t="str">
        <f>CONCATENATE("https://www.google.nl/search?tbm=isch&amp;hl=nl&amp;source=hp&amp;biw=1577&amp;bih=721&amp;q=",A217)</f>
        <v>https://www.google.nl/search?tbm=isch&amp;hl=nl&amp;source=hp&amp;biw=1577&amp;bih=721&amp;q=Torque 17x75 5x114.3 ET45 Hyper Silber</v>
      </c>
      <c r="F217" s="8">
        <f t="shared" si="3"/>
        <v>836</v>
      </c>
      <c r="G217" s="6">
        <v>749</v>
      </c>
    </row>
    <row r="218" spans="1:7" x14ac:dyDescent="0.25">
      <c r="A218" t="s">
        <v>225</v>
      </c>
      <c r="B218" s="4" t="str">
        <f>HYPERLINK(E218,"Pictures Google")</f>
        <v>Pictures Google</v>
      </c>
      <c r="C218" s="3" t="s">
        <v>246</v>
      </c>
      <c r="D218" s="7">
        <v>215</v>
      </c>
      <c r="E218" s="5" t="str">
        <f>CONCATENATE("https://www.google.nl/search?tbm=isch&amp;hl=nl&amp;source=hp&amp;biw=1577&amp;bih=721&amp;q=",A218)</f>
        <v>https://www.google.nl/search?tbm=isch&amp;hl=nl&amp;source=hp&amp;biw=1577&amp;bih=721&amp;q=Torque 17x80 5x114.3 ET48 Steel Grey</v>
      </c>
      <c r="F218" s="7">
        <f t="shared" si="3"/>
        <v>860</v>
      </c>
      <c r="G218" s="6" t="s">
        <v>245</v>
      </c>
    </row>
    <row r="219" spans="1:7" x14ac:dyDescent="0.25">
      <c r="A219" t="s">
        <v>133</v>
      </c>
      <c r="B219" s="4" t="str">
        <f>HYPERLINK(E219,"Pictures Google")</f>
        <v>Pictures Google</v>
      </c>
      <c r="C219" s="3" t="s">
        <v>235</v>
      </c>
      <c r="D219" s="7">
        <v>215</v>
      </c>
      <c r="E219" s="5" t="str">
        <f>CONCATENATE("https://www.google.nl/search?tbm=isch&amp;hl=nl&amp;source=hp&amp;biw=1577&amp;bih=721&amp;q=",A219)</f>
        <v>https://www.google.nl/search?tbm=isch&amp;hl=nl&amp;source=hp&amp;biw=1577&amp;bih=721&amp;q=Torque 17x80 5x100 ET48 Gun Metallic</v>
      </c>
      <c r="F219" s="8">
        <f t="shared" si="3"/>
        <v>860</v>
      </c>
      <c r="G219" s="6">
        <v>775</v>
      </c>
    </row>
    <row r="220" spans="1:7" x14ac:dyDescent="0.25">
      <c r="A220" t="s">
        <v>24</v>
      </c>
      <c r="B220" s="4" t="str">
        <f>HYPERLINK(E220,"Pictures Google")</f>
        <v>Pictures Google</v>
      </c>
      <c r="C220" s="3" t="s">
        <v>235</v>
      </c>
      <c r="D220" s="7">
        <v>215</v>
      </c>
      <c r="E220" s="5" t="str">
        <f>CONCATENATE("https://www.google.nl/search?tbm=isch&amp;hl=nl&amp;source=hp&amp;biw=1577&amp;bih=721&amp;q=",A220)</f>
        <v>https://www.google.nl/search?tbm=isch&amp;hl=nl&amp;source=hp&amp;biw=1577&amp;bih=721&amp;q=Torque 17x80 5x100 ET48 Plain Gold</v>
      </c>
      <c r="F220" s="8">
        <f t="shared" si="3"/>
        <v>860</v>
      </c>
      <c r="G220" s="6">
        <v>775</v>
      </c>
    </row>
    <row r="221" spans="1:7" x14ac:dyDescent="0.25">
      <c r="A221" t="s">
        <v>225</v>
      </c>
      <c r="B221" s="4" t="str">
        <f>HYPERLINK(E221,"Pictures Google")</f>
        <v>Pictures Google</v>
      </c>
      <c r="C221" s="3" t="s">
        <v>235</v>
      </c>
      <c r="D221" s="7">
        <v>215</v>
      </c>
      <c r="E221" s="5" t="str">
        <f>CONCATENATE("https://www.google.nl/search?tbm=isch&amp;hl=nl&amp;source=hp&amp;biw=1577&amp;bih=721&amp;q=",A221)</f>
        <v>https://www.google.nl/search?tbm=isch&amp;hl=nl&amp;source=hp&amp;biw=1577&amp;bih=721&amp;q=Torque 17x80 5x114.3 ET48 Steel Grey</v>
      </c>
      <c r="F221" s="8">
        <f t="shared" si="3"/>
        <v>860</v>
      </c>
      <c r="G221" s="6">
        <v>775</v>
      </c>
    </row>
    <row r="222" spans="1:7" x14ac:dyDescent="0.25">
      <c r="A222" t="s">
        <v>155</v>
      </c>
      <c r="B222" s="4" t="str">
        <f>HYPERLINK(E222,"Pictures Google")</f>
        <v>Pictures Google</v>
      </c>
      <c r="C222" s="3" t="s">
        <v>235</v>
      </c>
      <c r="D222" s="7">
        <v>215</v>
      </c>
      <c r="E222" s="5" t="str">
        <f>CONCATENATE("https://www.google.nl/search?tbm=isch&amp;hl=nl&amp;source=hp&amp;biw=1577&amp;bih=721&amp;q=",A222)</f>
        <v>https://www.google.nl/search?tbm=isch&amp;hl=nl&amp;source=hp&amp;biw=1577&amp;bih=721&amp;q=Torque 17x80 5x120 ET35 Plain Silver</v>
      </c>
      <c r="F222" s="8">
        <f t="shared" si="3"/>
        <v>860</v>
      </c>
      <c r="G222" s="6">
        <v>775</v>
      </c>
    </row>
    <row r="223" spans="1:7" x14ac:dyDescent="0.25">
      <c r="A223" t="s">
        <v>226</v>
      </c>
      <c r="B223" s="4" t="str">
        <f>HYPERLINK(E223,"Pictures Google")</f>
        <v>Pictures Google</v>
      </c>
      <c r="C223" s="3" t="s">
        <v>246</v>
      </c>
      <c r="D223" s="7">
        <v>225</v>
      </c>
      <c r="E223" s="5" t="str">
        <f>CONCATENATE("https://www.google.nl/search?tbm=isch&amp;hl=nl&amp;source=hp&amp;biw=1577&amp;bih=721&amp;q=",A223)</f>
        <v>https://www.google.nl/search?tbm=isch&amp;hl=nl&amp;source=hp&amp;biw=1577&amp;bih=721&amp;q=Torque 17x90 4x114.3 ET30 Sports Bronze</v>
      </c>
      <c r="F223" s="7">
        <f t="shared" si="3"/>
        <v>900</v>
      </c>
      <c r="G223" s="6" t="s">
        <v>245</v>
      </c>
    </row>
    <row r="224" spans="1:7" x14ac:dyDescent="0.25">
      <c r="A224" t="s">
        <v>227</v>
      </c>
      <c r="B224" s="4" t="str">
        <f>HYPERLINK(E224,"Pictures Google")</f>
        <v>Pictures Google</v>
      </c>
      <c r="C224" s="3" t="s">
        <v>235</v>
      </c>
      <c r="D224" s="7">
        <v>225</v>
      </c>
      <c r="E224" s="5" t="str">
        <f>CONCATENATE("https://www.google.nl/search?tbm=isch&amp;hl=nl&amp;source=hp&amp;biw=1577&amp;bih=721&amp;q=",A224)</f>
        <v>https://www.google.nl/search?tbm=isch&amp;hl=nl&amp;source=hp&amp;biw=1577&amp;bih=721&amp;q=Torque 17x90 4x114.3 ET30 Gun Metallic</v>
      </c>
      <c r="F224" s="8">
        <f t="shared" si="3"/>
        <v>900</v>
      </c>
      <c r="G224" s="6">
        <v>799</v>
      </c>
    </row>
    <row r="225" spans="1:7" x14ac:dyDescent="0.25">
      <c r="A225" t="s">
        <v>228</v>
      </c>
      <c r="B225" s="4" t="str">
        <f>HYPERLINK(E225,"Pictures Google")</f>
        <v>Pictures Google</v>
      </c>
      <c r="C225" s="3" t="s">
        <v>246</v>
      </c>
      <c r="D225" s="7">
        <v>225</v>
      </c>
      <c r="E225" s="5" t="str">
        <f>CONCATENATE("https://www.google.nl/search?tbm=isch&amp;hl=nl&amp;source=hp&amp;biw=1577&amp;bih=721&amp;q=",A225)</f>
        <v>https://www.google.nl/search?tbm=isch&amp;hl=nl&amp;source=hp&amp;biw=1577&amp;bih=721&amp;q=Torque 17x90 5x114.3 ET35 Gun Metallic</v>
      </c>
      <c r="F225" s="7">
        <f t="shared" si="3"/>
        <v>900</v>
      </c>
      <c r="G225" s="6" t="s">
        <v>245</v>
      </c>
    </row>
    <row r="226" spans="1:7" x14ac:dyDescent="0.25">
      <c r="A226" t="s">
        <v>156</v>
      </c>
      <c r="B226" s="4" t="str">
        <f>HYPERLINK(E226,"Pictures Google")</f>
        <v>Pictures Google</v>
      </c>
      <c r="C226" s="3" t="s">
        <v>246</v>
      </c>
      <c r="D226" s="7">
        <v>245</v>
      </c>
      <c r="E226" s="5" t="str">
        <f>CONCATENATE("https://www.google.nl/search?tbm=isch&amp;hl=nl&amp;source=hp&amp;biw=1577&amp;bih=721&amp;q=",A226)</f>
        <v>https://www.google.nl/search?tbm=isch&amp;hl=nl&amp;source=hp&amp;biw=1577&amp;bih=721&amp;q=Torque 18x80 5x120 ET10 Sports Bronze</v>
      </c>
      <c r="F226" s="7">
        <f t="shared" si="3"/>
        <v>980</v>
      </c>
      <c r="G226" s="6" t="s">
        <v>245</v>
      </c>
    </row>
    <row r="227" spans="1:7" x14ac:dyDescent="0.25">
      <c r="A227" t="s">
        <v>229</v>
      </c>
      <c r="B227" s="4" t="str">
        <f>HYPERLINK(E227,"Pictures Google")</f>
        <v>Pictures Google</v>
      </c>
      <c r="C227" s="3" t="s">
        <v>246</v>
      </c>
      <c r="D227" s="7">
        <v>255</v>
      </c>
      <c r="E227" s="5" t="str">
        <f>CONCATENATE("https://www.google.nl/search?tbm=isch&amp;hl=nl&amp;source=hp&amp;biw=1577&amp;bih=721&amp;q=",A227)</f>
        <v>https://www.google.nl/search?tbm=isch&amp;hl=nl&amp;source=hp&amp;biw=1577&amp;bih=721&amp;q=Torque 18x85 5x114.3 ET25 Sports Bronze</v>
      </c>
      <c r="F227" s="7">
        <f t="shared" si="3"/>
        <v>1020</v>
      </c>
      <c r="G227" s="6" t="s">
        <v>245</v>
      </c>
    </row>
    <row r="228" spans="1:7" x14ac:dyDescent="0.25">
      <c r="A228" t="s">
        <v>230</v>
      </c>
      <c r="B228" s="4" t="str">
        <f>HYPERLINK(E228,"Pictures Google")</f>
        <v>Pictures Google</v>
      </c>
      <c r="C228" s="3" t="s">
        <v>246</v>
      </c>
      <c r="D228" s="7">
        <v>255</v>
      </c>
      <c r="E228" s="5" t="str">
        <f>CONCATENATE("https://www.google.nl/search?tbm=isch&amp;hl=nl&amp;source=hp&amp;biw=1577&amp;bih=721&amp;q=",A228)</f>
        <v>https://www.google.nl/search?tbm=isch&amp;hl=nl&amp;source=hp&amp;biw=1577&amp;bih=721&amp;q=Torque 18x85 5x114.3 ET25 Hyper Black</v>
      </c>
      <c r="F228" s="7">
        <f t="shared" si="3"/>
        <v>1020</v>
      </c>
      <c r="G228" s="6" t="s">
        <v>245</v>
      </c>
    </row>
    <row r="229" spans="1:7" x14ac:dyDescent="0.25">
      <c r="A229" t="s">
        <v>231</v>
      </c>
      <c r="B229" s="4" t="str">
        <f>HYPERLINK(E229,"Pictures Google")</f>
        <v>Pictures Google</v>
      </c>
      <c r="C229" s="3" t="s">
        <v>235</v>
      </c>
      <c r="D229" s="7">
        <v>255</v>
      </c>
      <c r="E229" s="5" t="str">
        <f>CONCATENATE("https://www.google.nl/search?tbm=isch&amp;hl=nl&amp;source=hp&amp;biw=1577&amp;bih=721&amp;q=",A229)</f>
        <v>https://www.google.nl/search?tbm=isch&amp;hl=nl&amp;source=hp&amp;biw=1577&amp;bih=721&amp;q=Torque 18x85 5x114.3 ET35 White</v>
      </c>
      <c r="F229" s="8">
        <f t="shared" si="3"/>
        <v>1020</v>
      </c>
      <c r="G229" s="6">
        <v>925</v>
      </c>
    </row>
    <row r="230" spans="1:7" x14ac:dyDescent="0.25">
      <c r="A230" t="s">
        <v>232</v>
      </c>
      <c r="B230" s="4" t="str">
        <f>HYPERLINK(E230,"Pictures Google")</f>
        <v>Pictures Google</v>
      </c>
      <c r="C230" s="3" t="s">
        <v>246</v>
      </c>
      <c r="D230" s="7">
        <v>255</v>
      </c>
      <c r="E230" s="5" t="str">
        <f>CONCATENATE("https://www.google.nl/search?tbm=isch&amp;hl=nl&amp;source=hp&amp;biw=1577&amp;bih=721&amp;q=",A230)</f>
        <v>https://www.google.nl/search?tbm=isch&amp;hl=nl&amp;source=hp&amp;biw=1577&amp;bih=721&amp;q=Torque 18x85 5x114.3 ET48 Hyper Silver</v>
      </c>
      <c r="F230" s="7">
        <f t="shared" si="3"/>
        <v>1020</v>
      </c>
      <c r="G230" s="6" t="s">
        <v>245</v>
      </c>
    </row>
    <row r="231" spans="1:7" x14ac:dyDescent="0.25">
      <c r="A231" t="s">
        <v>134</v>
      </c>
      <c r="B231" s="4" t="str">
        <f>HYPERLINK(E231,"Pictures Google")</f>
        <v>Pictures Google</v>
      </c>
      <c r="C231" s="3" t="s">
        <v>235</v>
      </c>
      <c r="D231" s="7">
        <v>275</v>
      </c>
      <c r="E231" s="5" t="str">
        <f>CONCATENATE("https://www.google.nl/search?tbm=isch&amp;hl=nl&amp;source=hp&amp;biw=1577&amp;bih=721&amp;q=",A231)</f>
        <v>https://www.google.nl/search?tbm=isch&amp;hl=nl&amp;source=hp&amp;biw=1577&amp;bih=721&amp;q=Torque 18x95 5x100 ET35 Sport Bronze</v>
      </c>
      <c r="F231" s="8">
        <f t="shared" si="3"/>
        <v>1100</v>
      </c>
      <c r="G231" s="6">
        <v>995</v>
      </c>
    </row>
    <row r="232" spans="1:7" x14ac:dyDescent="0.25">
      <c r="A232" t="s">
        <v>135</v>
      </c>
      <c r="B232" s="4" t="str">
        <f>HYPERLINK(E232,"Pictures Google")</f>
        <v>Pictures Google</v>
      </c>
      <c r="C232" s="3" t="s">
        <v>235</v>
      </c>
      <c r="D232" s="7">
        <v>275</v>
      </c>
      <c r="E232" s="5" t="str">
        <f>CONCATENATE("https://www.google.nl/search?tbm=isch&amp;hl=nl&amp;source=hp&amp;biw=1577&amp;bih=721&amp;q=",A232)</f>
        <v>https://www.google.nl/search?tbm=isch&amp;hl=nl&amp;source=hp&amp;biw=1577&amp;bih=721&amp;q=Torque 18x95 5x100 ET35 White</v>
      </c>
      <c r="F232" s="8">
        <f t="shared" si="3"/>
        <v>1100</v>
      </c>
      <c r="G232" s="6">
        <v>995</v>
      </c>
    </row>
    <row r="233" spans="1:7" x14ac:dyDescent="0.25">
      <c r="A233" t="s">
        <v>157</v>
      </c>
      <c r="B233" s="4" t="str">
        <f>HYPERLINK(E233,"Pictures Google")</f>
        <v>Pictures Google</v>
      </c>
      <c r="C233" s="3" t="s">
        <v>235</v>
      </c>
      <c r="D233" s="7">
        <v>275</v>
      </c>
      <c r="E233" s="5" t="str">
        <f>CONCATENATE("https://www.google.nl/search?tbm=isch&amp;hl=nl&amp;source=hp&amp;biw=1577&amp;bih=721&amp;q=",A233)</f>
        <v>https://www.google.nl/search?tbm=isch&amp;hl=nl&amp;source=hp&amp;biw=1577&amp;bih=721&amp;q=Torque 18x95 5x120 ET10 Sports Bronze</v>
      </c>
      <c r="F233" s="8">
        <f t="shared" si="3"/>
        <v>1100</v>
      </c>
      <c r="G233" s="6">
        <v>995</v>
      </c>
    </row>
    <row r="234" spans="1:7" x14ac:dyDescent="0.25">
      <c r="A234" t="s">
        <v>25</v>
      </c>
      <c r="B234" s="4" t="str">
        <f>HYPERLINK(E234,"Pictures Google")</f>
        <v>Pictures Google</v>
      </c>
      <c r="C234" s="3" t="s">
        <v>246</v>
      </c>
      <c r="D234" s="7">
        <v>149</v>
      </c>
      <c r="E234" s="5" t="str">
        <f>CONCATENATE("https://www.google.nl/search?tbm=isch&amp;hl=nl&amp;source=hp&amp;biw=1577&amp;bih=721&amp;q=",A234)</f>
        <v>https://www.google.nl/search?tbm=isch&amp;hl=nl&amp;source=hp&amp;biw=1577&amp;bih=721&amp;q=Track-R 1570 4x100 ET15 hb 57 plain silber</v>
      </c>
      <c r="F234" s="7">
        <f t="shared" si="3"/>
        <v>596</v>
      </c>
      <c r="G234" s="6" t="s">
        <v>245</v>
      </c>
    </row>
    <row r="235" spans="1:7" x14ac:dyDescent="0.25">
      <c r="A235" t="s">
        <v>234</v>
      </c>
      <c r="B235" s="4" t="str">
        <f>HYPERLINK(E235,"Pictures Google")</f>
        <v>Pictures Google</v>
      </c>
      <c r="C235" s="3" t="s">
        <v>246</v>
      </c>
      <c r="D235" s="7">
        <v>169</v>
      </c>
      <c r="E235" s="5" t="str">
        <f>CONCATENATE("https://www.google.nl/search?tbm=isch&amp;hl=nl&amp;source=hp&amp;biw=1577&amp;bih=721&amp;q=",A235)</f>
        <v>https://www.google.nl/search?tbm=isch&amp;hl=nl&amp;source=hp&amp;biw=1577&amp;bih=721&amp;q=Track-R 16x70 4x100 ET40 Royal Red</v>
      </c>
      <c r="F235" s="7">
        <f t="shared" si="3"/>
        <v>676</v>
      </c>
      <c r="G235" s="6" t="s">
        <v>245</v>
      </c>
    </row>
    <row r="236" spans="1:7" x14ac:dyDescent="0.25">
      <c r="A236" t="s">
        <v>233</v>
      </c>
      <c r="B236" s="4" t="str">
        <f>HYPERLINK(E236,"Pictures Google")</f>
        <v>Pictures Google</v>
      </c>
      <c r="C236" s="3" t="s">
        <v>246</v>
      </c>
      <c r="D236" s="7">
        <v>169</v>
      </c>
      <c r="E236" s="5" t="str">
        <f>CONCATENATE("https://www.google.nl/search?tbm=isch&amp;hl=nl&amp;source=hp&amp;biw=1577&amp;bih=721&amp;q=",A236)</f>
        <v xml:space="preserve">https://www.google.nl/search?tbm=isch&amp;hl=nl&amp;source=hp&amp;biw=1577&amp;bih=721&amp;q=Track-R 16x70 5x114.3 ET40 Royal Gun Metallic </v>
      </c>
      <c r="F236" s="7">
        <f t="shared" si="3"/>
        <v>676</v>
      </c>
      <c r="G236" s="6" t="s">
        <v>245</v>
      </c>
    </row>
    <row r="237" spans="1:7" x14ac:dyDescent="0.25">
      <c r="A237" t="s">
        <v>136</v>
      </c>
      <c r="B237" s="4" t="str">
        <f>HYPERLINK(E237,"Pictures Google")</f>
        <v>Pictures Google</v>
      </c>
      <c r="C237" s="3" t="s">
        <v>235</v>
      </c>
      <c r="D237" s="7">
        <v>209</v>
      </c>
      <c r="E237" s="5" t="str">
        <f>CONCATENATE("https://www.google.nl/search?tbm=isch&amp;hl=nl&amp;source=hp&amp;biw=1577&amp;bih=721&amp;q=",A237)</f>
        <v>https://www.google.nl/search?tbm=isch&amp;hl=nl&amp;source=hp&amp;biw=1577&amp;bih=721&amp;q=Vortex 17x7.5 4x100 ET45 Hyper Silver</v>
      </c>
      <c r="F237" s="8">
        <f t="shared" si="3"/>
        <v>836</v>
      </c>
      <c r="G237" s="6">
        <v>749</v>
      </c>
    </row>
    <row r="238" spans="1:7" x14ac:dyDescent="0.25">
      <c r="A238" t="s">
        <v>9</v>
      </c>
      <c r="B238" s="4" t="str">
        <f>HYPERLINK(E238,"Pictures Google")</f>
        <v>Pictures Google</v>
      </c>
      <c r="C238" s="3" t="s">
        <v>235</v>
      </c>
      <c r="D238" s="7">
        <v>209</v>
      </c>
      <c r="E238" s="5" t="str">
        <f>CONCATENATE("https://www.google.nl/search?tbm=isch&amp;hl=nl&amp;source=hp&amp;biw=1577&amp;bih=721&amp;q=",A238)</f>
        <v>https://www.google.nl/search?tbm=isch&amp;hl=nl&amp;source=hp&amp;biw=1577&amp;bih=721&amp;q=Vortex 17x75 5x112 ET38 Hyper silver</v>
      </c>
      <c r="F238" s="8">
        <f t="shared" si="3"/>
        <v>836</v>
      </c>
      <c r="G238" s="6">
        <v>749</v>
      </c>
    </row>
    <row r="239" spans="1:7" x14ac:dyDescent="0.25">
      <c r="A239" t="s">
        <v>33</v>
      </c>
      <c r="B239" s="4" t="str">
        <f>HYPERLINK(E239,"Pictures Google")</f>
        <v>Pictures Google</v>
      </c>
      <c r="C239" s="3" t="s">
        <v>235</v>
      </c>
      <c r="D239" s="7">
        <v>209</v>
      </c>
      <c r="E239" s="5" t="str">
        <f>CONCATENATE("https://www.google.nl/search?tbm=isch&amp;hl=nl&amp;source=hp&amp;biw=1577&amp;bih=721&amp;q=",A239)</f>
        <v>https://www.google.nl/search?tbm=isch&amp;hl=nl&amp;source=hp&amp;biw=1577&amp;bih=721&amp;q=Vortex 17x75 5x112 ET45 Hyper silver</v>
      </c>
      <c r="F239" s="8">
        <f t="shared" si="3"/>
        <v>836</v>
      </c>
      <c r="G239" s="6">
        <v>749</v>
      </c>
    </row>
    <row r="240" spans="1:7" x14ac:dyDescent="0.25">
      <c r="A240" t="s">
        <v>34</v>
      </c>
      <c r="B240" s="4" t="str">
        <f>HYPERLINK(E240,"Pictures Google")</f>
        <v>Pictures Google</v>
      </c>
      <c r="C240" s="3" t="s">
        <v>235</v>
      </c>
      <c r="D240" s="7">
        <v>245</v>
      </c>
      <c r="E240" s="5" t="str">
        <f>CONCATENATE("https://www.google.nl/search?tbm=isch&amp;hl=nl&amp;source=hp&amp;biw=1577&amp;bih=721&amp;q=",A240)</f>
        <v>https://www.google.nl/search?tbm=isch&amp;hl=nl&amp;source=hp&amp;biw=1577&amp;bih=721&amp;q=Zodiac spoke 18x75 5x114.3 ET48 Front polished</v>
      </c>
      <c r="F240" s="8">
        <f t="shared" si="3"/>
        <v>980</v>
      </c>
      <c r="G240" s="6">
        <v>875</v>
      </c>
    </row>
  </sheetData>
  <autoFilter ref="A1:C24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Rota_showoff_promo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van Uden</dc:creator>
  <cp:lastModifiedBy>Rolo</cp:lastModifiedBy>
  <dcterms:created xsi:type="dcterms:W3CDTF">2012-03-30T07:21:59Z</dcterms:created>
  <dcterms:modified xsi:type="dcterms:W3CDTF">2012-04-04T12:02:44Z</dcterms:modified>
</cp:coreProperties>
</file>